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Marketing-Commerce\ACHAT MARKETING\POLE ALIMENTAIRE\17 - CREATION ARTICLE\FICHES ARTICLES 2025\BRABO\SUCETTES HUG &amp; POP SAVANA  et Baby Light Pop\"/>
    </mc:Choice>
  </mc:AlternateContent>
  <xr:revisionPtr revIDLastSave="0" documentId="13_ncr:1_{30B7890E-8592-44AC-8ACD-9E97165D6F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by Light Pop" sheetId="2" r:id="rId1"/>
    <sheet name="Info produit" sheetId="3" r:id="rId2"/>
  </sheets>
  <definedNames>
    <definedName name="_xlnm.Print_Area" localSheetId="1">'Info produit'!$A$1:$I$30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F31" i="2" l="1"/>
  <c r="G40" i="2"/>
  <c r="F40" i="2"/>
  <c r="G39" i="2"/>
  <c r="G32" i="2" s="1"/>
  <c r="G35" i="2"/>
  <c r="F28" i="2"/>
  <c r="G41" i="2" l="1"/>
  <c r="G31" i="2"/>
  <c r="F41" i="2"/>
</calcChain>
</file>

<file path=xl/sharedStrings.xml><?xml version="1.0" encoding="utf-8"?>
<sst xmlns="http://schemas.openxmlformats.org/spreadsheetml/2006/main" count="119" uniqueCount="100">
  <si>
    <t>1 rue de Rome, 93110 Rosny sous Bois</t>
  </si>
  <si>
    <t>Emetteur :</t>
  </si>
  <si>
    <t>DD</t>
  </si>
  <si>
    <t>FICHE TECHNIQUE</t>
  </si>
  <si>
    <t>PRODUIT :</t>
  </si>
  <si>
    <t>THEME :</t>
  </si>
  <si>
    <t>SUR GAMME ARTICLES DE COMPTOIRS</t>
  </si>
  <si>
    <t xml:space="preserve">COMPOSITION </t>
  </si>
  <si>
    <t>Code EAN UC</t>
  </si>
  <si>
    <t xml:space="preserve">Code EAN UD </t>
  </si>
  <si>
    <t>Code EAN UL</t>
  </si>
  <si>
    <t>Code EAN palette</t>
  </si>
  <si>
    <t>Nomenclature douanière</t>
  </si>
  <si>
    <r>
      <t>CODE PRODUIT</t>
    </r>
    <r>
      <rPr>
        <b/>
        <sz val="12"/>
        <rFont val="Arial"/>
        <family val="2"/>
      </rPr>
      <t xml:space="preserve"> BRABO </t>
    </r>
    <r>
      <rPr>
        <b/>
        <sz val="10"/>
        <rFont val="Arial"/>
        <family val="2"/>
      </rPr>
      <t>France et libellé :</t>
    </r>
  </si>
  <si>
    <r>
      <t xml:space="preserve">Date </t>
    </r>
    <r>
      <rPr>
        <b/>
        <sz val="12"/>
        <rFont val="Arial"/>
        <family val="2"/>
      </rPr>
      <t>Disponibilité</t>
    </r>
    <r>
      <rPr>
        <b/>
        <sz val="10"/>
        <rFont val="Arial"/>
        <family val="2"/>
      </rPr>
      <t xml:space="preserve"> Client :</t>
    </r>
  </si>
  <si>
    <t>Réappro possible :</t>
  </si>
  <si>
    <t>oui</t>
  </si>
  <si>
    <t>D L U O :</t>
  </si>
  <si>
    <t>CONDITIONNEMENT</t>
  </si>
  <si>
    <t>CARTON</t>
  </si>
  <si>
    <t>Nbre UD par UL</t>
  </si>
  <si>
    <t>S P C B</t>
  </si>
  <si>
    <t>P C B</t>
  </si>
  <si>
    <t>QUOTA Nal</t>
  </si>
  <si>
    <t>T V A</t>
  </si>
  <si>
    <t>UC*</t>
  </si>
  <si>
    <t>UD*</t>
  </si>
  <si>
    <t>UL*</t>
  </si>
  <si>
    <t>Palette(Comprise)</t>
  </si>
  <si>
    <t>Poids (kg)</t>
  </si>
  <si>
    <t>Net</t>
  </si>
  <si>
    <r>
      <t xml:space="preserve">Dimensions(mm) </t>
    </r>
    <r>
      <rPr>
        <b/>
        <sz val="10"/>
        <rFont val="Arial"/>
        <family val="2"/>
      </rPr>
      <t>longueur</t>
    </r>
  </si>
  <si>
    <r>
      <t xml:space="preserve">Dimensions(mm) </t>
    </r>
    <r>
      <rPr>
        <b/>
        <sz val="10"/>
        <rFont val="Arial"/>
        <family val="2"/>
      </rPr>
      <t>largeur</t>
    </r>
  </si>
  <si>
    <r>
      <t xml:space="preserve">Dimensions(mm) </t>
    </r>
    <r>
      <rPr>
        <b/>
        <sz val="10"/>
        <rFont val="Arial"/>
        <family val="2"/>
      </rPr>
      <t>hauteur</t>
    </r>
  </si>
  <si>
    <t>Palettisation</t>
  </si>
  <si>
    <t>nombre de couches par palette</t>
  </si>
  <si>
    <t>nombre de cartons par couche</t>
  </si>
  <si>
    <t>nombre de cartons par palette</t>
  </si>
  <si>
    <t>nombre d'UC/UD* par couche</t>
  </si>
  <si>
    <t>nombre d'UC/UD* par palette</t>
  </si>
  <si>
    <t xml:space="preserve">*UC </t>
  </si>
  <si>
    <t xml:space="preserve">*UD </t>
  </si>
  <si>
    <t>*UL</t>
  </si>
  <si>
    <t>Unité Conso</t>
  </si>
  <si>
    <t>Unité Détaillant</t>
  </si>
  <si>
    <t>Unité Livraison</t>
  </si>
  <si>
    <t>DATE CREATION :</t>
  </si>
  <si>
    <r>
      <t>MISE A JOUR DU :</t>
    </r>
    <r>
      <rPr>
        <sz val="11"/>
        <color theme="1"/>
        <rFont val="Calibri"/>
        <family val="2"/>
        <scheme val="minor"/>
      </rPr>
      <t xml:space="preserve"> </t>
    </r>
  </si>
  <si>
    <t xml:space="preserve">CODE : </t>
  </si>
  <si>
    <t>1 - INFORMATIONS PRODUIT</t>
  </si>
  <si>
    <t>Dénomination Produit</t>
  </si>
  <si>
    <t>Ingrédients</t>
  </si>
  <si>
    <t xml:space="preserve">Avertissements: </t>
  </si>
  <si>
    <t>NON</t>
  </si>
  <si>
    <t>Origine du Produit</t>
  </si>
  <si>
    <t>Présence d'OGM</t>
  </si>
  <si>
    <t>Certifications</t>
  </si>
  <si>
    <t>Conditions de stockage après ouverture</t>
  </si>
  <si>
    <t>A conserver dans un endroit sec et frais</t>
  </si>
  <si>
    <t>DLUO</t>
  </si>
  <si>
    <r>
      <t>2 - ALLERGENES</t>
    </r>
    <r>
      <rPr>
        <sz val="11"/>
        <color indexed="9"/>
        <rFont val="Arial"/>
        <family val="2"/>
      </rPr>
      <t/>
    </r>
  </si>
  <si>
    <t>Gluten</t>
  </si>
  <si>
    <t>Soja</t>
  </si>
  <si>
    <t>Non</t>
  </si>
  <si>
    <t>Sésame</t>
  </si>
  <si>
    <t>Crustacé</t>
  </si>
  <si>
    <t>Lait</t>
  </si>
  <si>
    <t>Mollusques</t>
  </si>
  <si>
    <t>Œufs</t>
  </si>
  <si>
    <t>Fruits à coque</t>
  </si>
  <si>
    <t>Lupin</t>
  </si>
  <si>
    <t>Poissons</t>
  </si>
  <si>
    <t>Céleri</t>
  </si>
  <si>
    <t>Anhydride sulfureux et sulfite</t>
  </si>
  <si>
    <t>Arachides</t>
  </si>
  <si>
    <t>Moutarde</t>
  </si>
  <si>
    <r>
      <t>3 - INFORMATIONS NUTRITIONNELLES sur la base d'une portion d</t>
    </r>
    <r>
      <rPr>
        <b/>
        <sz val="11"/>
        <color theme="0"/>
        <rFont val="Arial"/>
        <family val="2"/>
      </rPr>
      <t xml:space="preserve">e </t>
    </r>
    <r>
      <rPr>
        <b/>
        <sz val="16"/>
        <color theme="0"/>
        <rFont val="Arial"/>
        <family val="2"/>
      </rPr>
      <t>100 G</t>
    </r>
  </si>
  <si>
    <t>Energie</t>
  </si>
  <si>
    <t>Matières grasses</t>
  </si>
  <si>
    <t>0g</t>
  </si>
  <si>
    <t>Dont acides gras saturés</t>
  </si>
  <si>
    <t>Glucides</t>
  </si>
  <si>
    <t>Dont sucres</t>
  </si>
  <si>
    <t>Protéines</t>
  </si>
  <si>
    <t>Sels</t>
  </si>
  <si>
    <t>Boîte de 12 Unités</t>
  </si>
  <si>
    <t>Confiserie Ludique Funny Candy</t>
  </si>
  <si>
    <t>Chine</t>
  </si>
  <si>
    <t>24 mois</t>
  </si>
  <si>
    <t xml:space="preserve">
CARACTERISTIQUES:</t>
  </si>
  <si>
    <t>6596 - Bte 12 Baby light Pop x12</t>
  </si>
  <si>
    <t>Pas de DLUO</t>
  </si>
  <si>
    <t>Sucette - au goût de fraise, framboise et cerise</t>
  </si>
  <si>
    <t>Sucre, sirop de glucose, arômes, colorants (E120, E133).</t>
  </si>
  <si>
    <t>1684 kJ / 402Kcal</t>
  </si>
  <si>
    <t>98,6g</t>
  </si>
  <si>
    <t>71,2g</t>
  </si>
  <si>
    <t>17049081</t>
  </si>
  <si>
    <t>Baby Light Pop</t>
  </si>
  <si>
    <r>
      <t xml:space="preserve">Découvre </t>
    </r>
    <r>
      <rPr>
        <b/>
        <sz val="12"/>
        <rFont val="Arial"/>
        <family val="2"/>
      </rPr>
      <t>BABY LIGHT POP,</t>
    </r>
    <r>
      <rPr>
        <sz val="12"/>
        <rFont val="Arial"/>
        <family val="2"/>
      </rPr>
      <t xml:space="preserve"> une incroyable nouvelle sucette complétement allumée signée Funny Candy ! Cette </t>
    </r>
    <r>
      <rPr>
        <b/>
        <sz val="12"/>
        <rFont val="Arial"/>
        <family val="2"/>
      </rPr>
      <t>sucette en forme de tétine géante  s’éclaire quand on appuie sur le bouton.</t>
    </r>
    <r>
      <rPr>
        <sz val="12"/>
        <rFont val="Arial"/>
        <family val="2"/>
      </rPr>
      <t xml:space="preserve"> Parfait pour briller dans le noir ou épater tes copains ! En plus d’être super fun, elle est super bonne : choisis ton parfum parmi </t>
    </r>
    <r>
      <rPr>
        <b/>
        <sz val="12"/>
        <rFont val="Arial"/>
        <family val="2"/>
      </rPr>
      <t>fraise (rose), framboise (bleue) ou cerise (rouge)</t>
    </r>
    <r>
      <rPr>
        <sz val="12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</si>
</sst>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[$€-1];[Red]\-#,##0.00\ [$€-1]"/>
    <numFmt numFmtId="165" formatCode="_-* #,##0.00\ _F_-;\-* #,##0.00\ _F_-;_-* &quot;-&quot;??\ _F_-;_-@_-"/>
    <numFmt numFmtId="166" formatCode="_-* #,##0\ _F_-;\-* #,##0\ _F_-;_-* &quot;-&quot;??\ _F_-;_-@_-"/>
    <numFmt numFmtId="168" formatCode="0.000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sz val="14"/>
      <name val="Albertus Extra Bold"/>
      <family val="2"/>
    </font>
    <font>
      <sz val="22"/>
      <name val="Clarendon Condensed"/>
      <family val="1"/>
    </font>
    <font>
      <b/>
      <sz val="20"/>
      <name val="Elephant"/>
      <family val="1"/>
    </font>
    <font>
      <sz val="20"/>
      <name val="Elephant"/>
      <family val="1"/>
    </font>
    <font>
      <sz val="16"/>
      <name val="Clarendon Condensed"/>
      <family val="1"/>
    </font>
    <font>
      <sz val="9"/>
      <name val="Arial"/>
      <family val="2"/>
    </font>
    <font>
      <sz val="20"/>
      <name val="Clarendon Condensed"/>
      <family val="1"/>
    </font>
    <font>
      <sz val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Engravers MT"/>
      <family val="1"/>
    </font>
    <font>
      <b/>
      <i/>
      <sz val="16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3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1" applyFont="1" applyAlignment="1">
      <alignment horizontal="justify"/>
    </xf>
    <xf numFmtId="0" fontId="3" fillId="0" borderId="0" xfId="1" applyFont="1" applyAlignment="1">
      <alignment vertical="center"/>
    </xf>
    <xf numFmtId="0" fontId="1" fillId="0" borderId="0" xfId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/>
    </xf>
    <xf numFmtId="0" fontId="1" fillId="0" borderId="5" xfId="1" applyBorder="1" applyAlignment="1">
      <alignment horizontal="center"/>
    </xf>
    <xf numFmtId="0" fontId="1" fillId="0" borderId="0" xfId="1" applyAlignment="1">
      <alignment horizontal="center"/>
    </xf>
    <xf numFmtId="0" fontId="7" fillId="0" borderId="6" xfId="1" applyFont="1" applyBorder="1"/>
    <xf numFmtId="0" fontId="10" fillId="0" borderId="6" xfId="1" applyFont="1" applyBorder="1"/>
    <xf numFmtId="0" fontId="11" fillId="0" borderId="0" xfId="1" applyFont="1"/>
    <xf numFmtId="0" fontId="15" fillId="0" borderId="0" xfId="1" applyFont="1" applyAlignment="1">
      <alignment horizontal="center"/>
    </xf>
    <xf numFmtId="0" fontId="16" fillId="0" borderId="1" xfId="1" applyFont="1" applyBorder="1" applyAlignment="1">
      <alignment horizontal="center" vertical="center" shrinkToFit="1"/>
    </xf>
    <xf numFmtId="0" fontId="17" fillId="0" borderId="1" xfId="1" applyFont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/>
    </xf>
    <xf numFmtId="0" fontId="19" fillId="0" borderId="6" xfId="1" applyFont="1" applyBorder="1" applyAlignment="1">
      <alignment vertical="center"/>
    </xf>
    <xf numFmtId="0" fontId="1" fillId="0" borderId="8" xfId="1" applyBorder="1"/>
    <xf numFmtId="0" fontId="14" fillId="0" borderId="9" xfId="1" applyFont="1" applyBorder="1" applyAlignment="1">
      <alignment vertical="center"/>
    </xf>
    <xf numFmtId="0" fontId="1" fillId="0" borderId="9" xfId="1" applyBorder="1"/>
    <xf numFmtId="0" fontId="4" fillId="0" borderId="1" xfId="1" applyFont="1" applyBorder="1" applyAlignment="1">
      <alignment horizontal="left"/>
    </xf>
    <xf numFmtId="0" fontId="1" fillId="0" borderId="1" xfId="1" applyBorder="1"/>
    <xf numFmtId="0" fontId="4" fillId="0" borderId="6" xfId="1" applyFont="1" applyBorder="1"/>
    <xf numFmtId="0" fontId="1" fillId="0" borderId="7" xfId="1" applyBorder="1" applyAlignment="1">
      <alignment horizontal="center"/>
    </xf>
    <xf numFmtId="0" fontId="4" fillId="0" borderId="6" xfId="1" applyFont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23" fillId="2" borderId="1" xfId="1" applyFont="1" applyFill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24" fillId="0" borderId="1" xfId="1" applyFont="1" applyBorder="1" applyAlignment="1">
      <alignment vertical="center" shrinkToFit="1"/>
    </xf>
    <xf numFmtId="0" fontId="16" fillId="0" borderId="6" xfId="1" applyFont="1" applyBorder="1"/>
    <xf numFmtId="0" fontId="16" fillId="0" borderId="8" xfId="1" applyFont="1" applyBorder="1" applyAlignment="1">
      <alignment horizontal="center"/>
    </xf>
    <xf numFmtId="0" fontId="25" fillId="0" borderId="0" xfId="1" applyFont="1" applyAlignment="1">
      <alignment horizontal="center"/>
    </xf>
    <xf numFmtId="0" fontId="1" fillId="0" borderId="1" xfId="1" applyBorder="1" applyAlignment="1">
      <alignment shrinkToFit="1"/>
    </xf>
    <xf numFmtId="0" fontId="16" fillId="0" borderId="0" xfId="1" applyFont="1" applyAlignment="1">
      <alignment horizontal="left" shrinkToFit="1"/>
    </xf>
    <xf numFmtId="0" fontId="16" fillId="0" borderId="16" xfId="1" applyFont="1" applyBorder="1" applyAlignment="1">
      <alignment horizontal="left" shrinkToFit="1"/>
    </xf>
    <xf numFmtId="0" fontId="16" fillId="0" borderId="17" xfId="1" applyFont="1" applyBorder="1" applyAlignment="1">
      <alignment horizontal="left" shrinkToFit="1"/>
    </xf>
    <xf numFmtId="0" fontId="1" fillId="0" borderId="18" xfId="1" applyBorder="1"/>
    <xf numFmtId="0" fontId="16" fillId="0" borderId="19" xfId="1" applyFont="1" applyBorder="1" applyAlignment="1">
      <alignment horizontal="left" shrinkToFit="1"/>
    </xf>
    <xf numFmtId="0" fontId="1" fillId="0" borderId="20" xfId="1" applyBorder="1"/>
    <xf numFmtId="0" fontId="4" fillId="0" borderId="7" xfId="1" applyFont="1" applyBorder="1"/>
    <xf numFmtId="0" fontId="1" fillId="0" borderId="1" xfId="1" applyBorder="1" applyAlignment="1">
      <alignment horizontal="right"/>
    </xf>
    <xf numFmtId="0" fontId="27" fillId="0" borderId="0" xfId="1" applyFont="1" applyAlignment="1">
      <alignment horizontal="center"/>
    </xf>
    <xf numFmtId="0" fontId="27" fillId="0" borderId="11" xfId="1" applyFont="1" applyBorder="1" applyAlignment="1">
      <alignment horizontal="center"/>
    </xf>
    <xf numFmtId="0" fontId="1" fillId="0" borderId="5" xfId="1" applyBorder="1"/>
    <xf numFmtId="0" fontId="27" fillId="0" borderId="5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19" xfId="1" applyBorder="1"/>
    <xf numFmtId="0" fontId="26" fillId="0" borderId="19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/>
    </xf>
    <xf numFmtId="0" fontId="24" fillId="0" borderId="0" xfId="1" applyFont="1" applyAlignment="1">
      <alignment horizontal="center" vertical="center" textRotation="255"/>
    </xf>
    <xf numFmtId="0" fontId="4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8" fillId="0" borderId="0" xfId="1" applyFont="1" applyAlignment="1">
      <alignment horizontal="center" vertical="center" textRotation="255"/>
    </xf>
    <xf numFmtId="0" fontId="1" fillId="0" borderId="21" xfId="1" applyBorder="1"/>
    <xf numFmtId="0" fontId="1" fillId="0" borderId="22" xfId="1" applyBorder="1"/>
    <xf numFmtId="0" fontId="1" fillId="0" borderId="23" xfId="1" applyBorder="1"/>
    <xf numFmtId="0" fontId="27" fillId="0" borderId="21" xfId="1" applyFont="1" applyBorder="1" applyAlignment="1">
      <alignment horizontal="center"/>
    </xf>
    <xf numFmtId="0" fontId="27" fillId="0" borderId="22" xfId="1" applyFont="1" applyBorder="1" applyAlignment="1">
      <alignment horizontal="center"/>
    </xf>
    <xf numFmtId="0" fontId="4" fillId="0" borderId="24" xfId="1" applyFont="1" applyBorder="1" applyAlignment="1">
      <alignment horizontal="right" vertical="center"/>
    </xf>
    <xf numFmtId="14" fontId="1" fillId="2" borderId="25" xfId="1" applyNumberFormat="1" applyFill="1" applyBorder="1"/>
    <xf numFmtId="14" fontId="1" fillId="2" borderId="25" xfId="1" applyNumberFormat="1" applyFill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1" fillId="0" borderId="25" xfId="1" applyBorder="1" applyAlignment="1">
      <alignment vertical="center"/>
    </xf>
    <xf numFmtId="0" fontId="4" fillId="5" borderId="1" xfId="1" applyFont="1" applyFill="1" applyBorder="1" applyAlignment="1">
      <alignment horizontal="center" vertical="center" wrapText="1"/>
    </xf>
    <xf numFmtId="0" fontId="31" fillId="2" borderId="27" xfId="1" applyFont="1" applyFill="1" applyBorder="1" applyAlignment="1" applyProtection="1">
      <alignment horizontal="center" wrapText="1"/>
      <protection locked="0"/>
    </xf>
    <xf numFmtId="0" fontId="1" fillId="0" borderId="28" xfId="1" applyBorder="1"/>
    <xf numFmtId="0" fontId="1" fillId="0" borderId="1" xfId="1" applyBorder="1" applyAlignment="1">
      <alignment wrapText="1"/>
    </xf>
    <xf numFmtId="0" fontId="1" fillId="2" borderId="1" xfId="1" applyFill="1" applyBorder="1" applyAlignment="1">
      <alignment horizontal="right" wrapText="1"/>
    </xf>
    <xf numFmtId="0" fontId="1" fillId="2" borderId="1" xfId="1" applyFill="1" applyBorder="1" applyAlignment="1">
      <alignment horizontal="right"/>
    </xf>
    <xf numFmtId="0" fontId="1" fillId="0" borderId="1" xfId="1" applyBorder="1" applyAlignment="1">
      <alignment horizontal="left" wrapText="1"/>
    </xf>
    <xf numFmtId="0" fontId="1" fillId="2" borderId="0" xfId="1" applyFill="1"/>
    <xf numFmtId="0" fontId="1" fillId="0" borderId="1" xfId="1" applyBorder="1" applyAlignment="1">
      <alignment horizontal="center"/>
    </xf>
    <xf numFmtId="168" fontId="1" fillId="0" borderId="1" xfId="1" applyNumberFormat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11" fillId="0" borderId="0" xfId="0" applyFont="1"/>
    <xf numFmtId="0" fontId="1" fillId="0" borderId="13" xfId="1" applyBorder="1"/>
    <xf numFmtId="0" fontId="12" fillId="0" borderId="6" xfId="0" applyFont="1" applyBorder="1" applyAlignment="1">
      <alignment horizontal="center" vertical="top" wrapText="1"/>
    </xf>
    <xf numFmtId="164" fontId="18" fillId="0" borderId="8" xfId="1" applyNumberFormat="1" applyFont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16" fillId="0" borderId="6" xfId="1" applyFont="1" applyBorder="1" applyAlignment="1">
      <alignment horizontal="left" shrinkToFit="1"/>
    </xf>
    <xf numFmtId="0" fontId="16" fillId="0" borderId="8" xfId="1" applyFont="1" applyBorder="1" applyAlignment="1">
      <alignment horizontal="left" shrinkToFit="1"/>
    </xf>
    <xf numFmtId="0" fontId="26" fillId="0" borderId="6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166" fontId="35" fillId="2" borderId="1" xfId="2" applyNumberFormat="1" applyFont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8" xfId="1" applyBorder="1" applyAlignment="1">
      <alignment horizontal="center"/>
    </xf>
    <xf numFmtId="166" fontId="20" fillId="2" borderId="1" xfId="2" applyNumberFormat="1" applyFont="1" applyFill="1" applyBorder="1" applyAlignment="1">
      <alignment horizontal="center"/>
    </xf>
    <xf numFmtId="49" fontId="20" fillId="0" borderId="6" xfId="3" applyNumberFormat="1" applyFont="1" applyFill="1" applyBorder="1" applyAlignment="1">
      <alignment horizontal="center"/>
    </xf>
    <xf numFmtId="49" fontId="20" fillId="0" borderId="8" xfId="3" applyNumberFormat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21" fillId="3" borderId="8" xfId="1" applyFont="1" applyFill="1" applyBorder="1" applyAlignment="1">
      <alignment horizontal="center"/>
    </xf>
    <xf numFmtId="14" fontId="1" fillId="0" borderId="7" xfId="1" applyNumberForma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66" fontId="20" fillId="0" borderId="1" xfId="2" applyNumberFormat="1" applyFont="1" applyBorder="1" applyAlignment="1">
      <alignment horizontal="center"/>
    </xf>
    <xf numFmtId="0" fontId="18" fillId="2" borderId="6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9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shrinkToFit="1"/>
    </xf>
    <xf numFmtId="0" fontId="29" fillId="4" borderId="24" xfId="1" applyFont="1" applyFill="1" applyBorder="1" applyAlignment="1">
      <alignment horizontal="center" wrapText="1"/>
    </xf>
    <xf numFmtId="0" fontId="29" fillId="4" borderId="26" xfId="1" applyFont="1" applyFill="1" applyBorder="1" applyAlignment="1">
      <alignment horizontal="center" wrapText="1"/>
    </xf>
    <xf numFmtId="0" fontId="29" fillId="4" borderId="25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left" vertical="center" wrapText="1"/>
    </xf>
    <xf numFmtId="0" fontId="1" fillId="5" borderId="1" xfId="1" applyFill="1" applyBorder="1" applyAlignment="1">
      <alignment horizontal="left"/>
    </xf>
    <xf numFmtId="0" fontId="1" fillId="2" borderId="6" xfId="1" applyFill="1" applyBorder="1" applyAlignment="1" applyProtection="1">
      <alignment horizont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8" xfId="1" applyFill="1" applyBorder="1" applyAlignment="1" applyProtection="1">
      <alignment horizontal="center"/>
      <protection locked="0"/>
    </xf>
    <xf numFmtId="0" fontId="4" fillId="5" borderId="6" xfId="1" applyFont="1" applyFill="1" applyBorder="1" applyAlignment="1">
      <alignment horizontal="left" vertical="center" wrapText="1"/>
    </xf>
    <xf numFmtId="0" fontId="4" fillId="5" borderId="8" xfId="1" applyFont="1" applyFill="1" applyBorder="1" applyAlignment="1">
      <alignment horizontal="left" vertical="center" wrapText="1"/>
    </xf>
    <xf numFmtId="0" fontId="0" fillId="2" borderId="6" xfId="1" applyFont="1" applyFill="1" applyBorder="1" applyAlignment="1" applyProtection="1">
      <alignment horizontal="center"/>
      <protection locked="0"/>
    </xf>
    <xf numFmtId="0" fontId="29" fillId="4" borderId="24" xfId="1" applyFont="1" applyFill="1" applyBorder="1" applyAlignment="1">
      <alignment horizontal="center" vertical="center" wrapText="1"/>
    </xf>
    <xf numFmtId="0" fontId="29" fillId="4" borderId="26" xfId="1" applyFont="1" applyFill="1" applyBorder="1" applyAlignment="1">
      <alignment horizontal="center" vertical="center" wrapText="1"/>
    </xf>
    <xf numFmtId="0" fontId="29" fillId="4" borderId="25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1" fillId="2" borderId="6" xfId="1" applyFill="1" applyBorder="1" applyAlignment="1" applyProtection="1">
      <alignment horizontal="center" vertical="center" wrapText="1"/>
      <protection locked="0"/>
    </xf>
    <xf numFmtId="0" fontId="1" fillId="2" borderId="7" xfId="1" applyFill="1" applyBorder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29" fillId="4" borderId="24" xfId="1" applyFont="1" applyFill="1" applyBorder="1" applyAlignment="1">
      <alignment horizontal="center"/>
    </xf>
    <xf numFmtId="0" fontId="29" fillId="4" borderId="26" xfId="1" applyFont="1" applyFill="1" applyBorder="1" applyAlignment="1">
      <alignment horizontal="center"/>
    </xf>
    <xf numFmtId="0" fontId="29" fillId="4" borderId="25" xfId="1" applyFont="1" applyFill="1" applyBorder="1" applyAlignment="1">
      <alignment horizontal="center"/>
    </xf>
    <xf numFmtId="0" fontId="4" fillId="2" borderId="6" xfId="1" applyFont="1" applyFill="1" applyBorder="1" applyAlignment="1" applyProtection="1">
      <alignment horizontal="center" wrapText="1"/>
      <protection locked="0"/>
    </xf>
    <xf numFmtId="0" fontId="4" fillId="2" borderId="7" xfId="1" applyFont="1" applyFill="1" applyBorder="1" applyAlignment="1" applyProtection="1">
      <alignment horizontal="center" wrapText="1"/>
      <protection locked="0"/>
    </xf>
    <xf numFmtId="0" fontId="4" fillId="2" borderId="8" xfId="1" applyFont="1" applyFill="1" applyBorder="1" applyAlignment="1" applyProtection="1">
      <alignment horizontal="center" wrapText="1"/>
      <protection locked="0"/>
    </xf>
    <xf numFmtId="0" fontId="4" fillId="5" borderId="12" xfId="1" applyFont="1" applyFill="1" applyBorder="1" applyAlignment="1">
      <alignment horizontal="left" vertical="center" wrapText="1"/>
    </xf>
    <xf numFmtId="0" fontId="1" fillId="5" borderId="12" xfId="1" applyFill="1" applyBorder="1" applyAlignment="1">
      <alignment horizontal="left"/>
    </xf>
    <xf numFmtId="0" fontId="11" fillId="2" borderId="10" xfId="1" applyFont="1" applyFill="1" applyBorder="1" applyAlignment="1" applyProtection="1">
      <alignment horizontal="center" vertical="center" wrapText="1"/>
      <protection locked="0"/>
    </xf>
    <xf numFmtId="0" fontId="11" fillId="2" borderId="9" xfId="1" applyFont="1" applyFill="1" applyBorder="1" applyAlignment="1" applyProtection="1">
      <alignment horizontal="center" vertical="center" wrapText="1"/>
      <protection locked="0"/>
    </xf>
    <xf numFmtId="0" fontId="11" fillId="2" borderId="11" xfId="1" applyFont="1" applyFill="1" applyBorder="1" applyAlignment="1" applyProtection="1">
      <alignment horizontal="center" vertical="center" wrapText="1"/>
      <protection locked="0"/>
    </xf>
  </cellXfs>
  <cellStyles count="4">
    <cellStyle name="Milliers" xfId="3" builtinId="3"/>
    <cellStyle name="Milliers 2" xfId="2" xr:uid="{419B77A4-E8A6-46BE-8F65-AC315EBCED8D}"/>
    <cellStyle name="Normal" xfId="0" builtinId="0"/>
    <cellStyle name="Normal 2" xfId="1" xr:uid="{6E7DE7C7-A9E5-44D9-9D86-22895E8A4B2C}"/>
  </cellStyles>
  <dxfs count="0"/>
  <tableStyles count="0" defaultTableStyle="TableStyleMedium2" defaultPivotStyle="PivotStyleLight16"/>
  <colors>
    <mruColors>
      <color rgb="FFD94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tif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440055</xdr:colOff>
      <xdr:row>0</xdr:row>
      <xdr:rowOff>38100</xdr:rowOff>
    </xdr:from>
    <xdr:to>
      <xdr:col>0</xdr:col>
      <xdr:colOff>2190750</xdr:colOff>
      <xdr:row>5</xdr:row>
      <xdr:rowOff>36739</xdr:rowOff>
    </xdr:to>
    <xdr:pic>
      <xdr:nvPicPr>
        <xdr:cNvPr id="5" name="Image 7">
          <a:extLst>
            <a:ext uri="{FF2B5EF4-FFF2-40B4-BE49-F238E27FC236}">
              <a16:creationId xmlns:a16="http://schemas.microsoft.com/office/drawing/2014/main" id="{19934B95-ABA8-4C36-8CB4-131B3F33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" y="38100"/>
          <a:ext cx="1750695" cy="1132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1948815</xdr:colOff>
      <xdr:row>38</xdr:row>
      <xdr:rowOff>62230</xdr:rowOff>
    </xdr:from>
    <xdr:to>
      <xdr:col>2</xdr:col>
      <xdr:colOff>463731</xdr:colOff>
      <xdr:row>44</xdr:row>
      <xdr:rowOff>148156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C82DD4C-2717-4E9E-BD17-76A575DBC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8815" y="9050655"/>
          <a:ext cx="1943916" cy="1063826"/>
        </a:xfrm>
        <a:prstGeom prst="rect">
          <a:avLst/>
        </a:prstGeom>
      </xdr:spPr>
    </xdr:pic>
    <xdr:clientData/>
  </xdr:twoCellAnchor>
  <xdr:twoCellAnchor editAs="absolute">
    <xdr:from>
      <xdr:col>0</xdr:col>
      <xdr:colOff>271628</xdr:colOff>
      <xdr:row>38</xdr:row>
      <xdr:rowOff>140850</xdr:rowOff>
    </xdr:from>
    <xdr:to>
      <xdr:col>6</xdr:col>
      <xdr:colOff>727615</xdr:colOff>
      <xdr:row>56</xdr:row>
      <xdr:rowOff>16089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5B6818C5-43D3-CFC2-0787-C99650FA3BA3}"/>
            </a:ext>
          </a:extLst>
        </xdr:cNvPr>
        <xdr:cNvGrpSpPr/>
      </xdr:nvGrpSpPr>
      <xdr:grpSpPr>
        <a:xfrm>
          <a:off x="271628" y="9043550"/>
          <a:ext cx="7694987" cy="2859739"/>
          <a:chOff x="271628" y="9716650"/>
          <a:chExt cx="7361612" cy="2824814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48B15E14-6687-69DD-53EF-99DA6E5595A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131" t="38018" b="1"/>
          <a:stretch>
            <a:fillRect/>
          </a:stretch>
        </xdr:blipFill>
        <xdr:spPr>
          <a:xfrm>
            <a:off x="5998450" y="10966889"/>
            <a:ext cx="1634790" cy="1512033"/>
          </a:xfrm>
          <a:prstGeom prst="rect">
            <a:avLst/>
          </a:prstGeom>
        </xdr:spPr>
      </xdr:pic>
      <xdr:pic>
        <xdr:nvPicPr>
          <xdr:cNvPr id="6" name="Image 5">
            <a:extLst>
              <a:ext uri="{FF2B5EF4-FFF2-40B4-BE49-F238E27FC236}">
                <a16:creationId xmlns:a16="http://schemas.microsoft.com/office/drawing/2014/main" id="{CC1DE910-DA95-0417-55E9-D7A163DA83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1628" y="9716650"/>
            <a:ext cx="2341940" cy="2824814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144A2AF3-8225-9269-08AF-2A3D52DA661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3567" t="3099" r="2041" b="63247"/>
          <a:stretch>
            <a:fillRect/>
          </a:stretch>
        </xdr:blipFill>
        <xdr:spPr>
          <a:xfrm>
            <a:off x="3436318" y="11207639"/>
            <a:ext cx="2454378" cy="115318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BD29-D5A9-4E4D-8480-DA97A1D7C3A8}">
  <dimension ref="A1:I56"/>
  <sheetViews>
    <sheetView tabSelected="1" topLeftCell="A42" zoomScaleNormal="100" zoomScaleSheetLayoutView="100" workbookViewId="0">
      <selection activeCell="A31" sqref="A31:XFD31"/>
    </sheetView>
  </sheetViews>
  <sheetFormatPr baseColWidth="10" defaultRowHeight="12.5"/>
  <cols>
    <col min="1" max="1" width="40" style="3" customWidth="1"/>
    <col min="2" max="2" width="11.453125" style="3"/>
    <col min="3" max="3" width="10.81640625" style="3" customWidth="1"/>
    <col min="4" max="4" width="15.1796875" style="3" customWidth="1"/>
    <col min="5" max="5" width="12.1796875" style="3" customWidth="1"/>
    <col min="6" max="6" width="14" style="3" customWidth="1"/>
    <col min="7" max="7" width="13" style="3" customWidth="1"/>
    <col min="8" max="256" width="11.453125" style="3"/>
    <col min="257" max="257" width="40" style="3" customWidth="1"/>
    <col min="258" max="258" width="11.453125" style="3"/>
    <col min="259" max="259" width="10.81640625" style="3" customWidth="1"/>
    <col min="260" max="260" width="15.1796875" style="3" customWidth="1"/>
    <col min="261" max="261" width="12.1796875" style="3" customWidth="1"/>
    <col min="262" max="262" width="14" style="3" customWidth="1"/>
    <col min="263" max="263" width="13" style="3" customWidth="1"/>
    <col min="264" max="512" width="11.453125" style="3"/>
    <col min="513" max="513" width="40" style="3" customWidth="1"/>
    <col min="514" max="514" width="11.453125" style="3"/>
    <col min="515" max="515" width="10.81640625" style="3" customWidth="1"/>
    <col min="516" max="516" width="15.1796875" style="3" customWidth="1"/>
    <col min="517" max="517" width="12.1796875" style="3" customWidth="1"/>
    <col min="518" max="518" width="14" style="3" customWidth="1"/>
    <col min="519" max="519" width="13" style="3" customWidth="1"/>
    <col min="520" max="768" width="11.453125" style="3"/>
    <col min="769" max="769" width="40" style="3" customWidth="1"/>
    <col min="770" max="770" width="11.453125" style="3"/>
    <col min="771" max="771" width="10.81640625" style="3" customWidth="1"/>
    <col min="772" max="772" width="15.1796875" style="3" customWidth="1"/>
    <col min="773" max="773" width="12.1796875" style="3" customWidth="1"/>
    <col min="774" max="774" width="14" style="3" customWidth="1"/>
    <col min="775" max="775" width="13" style="3" customWidth="1"/>
    <col min="776" max="1024" width="11.453125" style="3"/>
    <col min="1025" max="1025" width="40" style="3" customWidth="1"/>
    <col min="1026" max="1026" width="11.453125" style="3"/>
    <col min="1027" max="1027" width="10.81640625" style="3" customWidth="1"/>
    <col min="1028" max="1028" width="15.1796875" style="3" customWidth="1"/>
    <col min="1029" max="1029" width="12.1796875" style="3" customWidth="1"/>
    <col min="1030" max="1030" width="14" style="3" customWidth="1"/>
    <col min="1031" max="1031" width="13" style="3" customWidth="1"/>
    <col min="1032" max="1280" width="11.453125" style="3"/>
    <col min="1281" max="1281" width="40" style="3" customWidth="1"/>
    <col min="1282" max="1282" width="11.453125" style="3"/>
    <col min="1283" max="1283" width="10.81640625" style="3" customWidth="1"/>
    <col min="1284" max="1284" width="15.1796875" style="3" customWidth="1"/>
    <col min="1285" max="1285" width="12.1796875" style="3" customWidth="1"/>
    <col min="1286" max="1286" width="14" style="3" customWidth="1"/>
    <col min="1287" max="1287" width="13" style="3" customWidth="1"/>
    <col min="1288" max="1536" width="11.453125" style="3"/>
    <col min="1537" max="1537" width="40" style="3" customWidth="1"/>
    <col min="1538" max="1538" width="11.453125" style="3"/>
    <col min="1539" max="1539" width="10.81640625" style="3" customWidth="1"/>
    <col min="1540" max="1540" width="15.1796875" style="3" customWidth="1"/>
    <col min="1541" max="1541" width="12.1796875" style="3" customWidth="1"/>
    <col min="1542" max="1542" width="14" style="3" customWidth="1"/>
    <col min="1543" max="1543" width="13" style="3" customWidth="1"/>
    <col min="1544" max="1792" width="11.453125" style="3"/>
    <col min="1793" max="1793" width="40" style="3" customWidth="1"/>
    <col min="1794" max="1794" width="11.453125" style="3"/>
    <col min="1795" max="1795" width="10.81640625" style="3" customWidth="1"/>
    <col min="1796" max="1796" width="15.1796875" style="3" customWidth="1"/>
    <col min="1797" max="1797" width="12.1796875" style="3" customWidth="1"/>
    <col min="1798" max="1798" width="14" style="3" customWidth="1"/>
    <col min="1799" max="1799" width="13" style="3" customWidth="1"/>
    <col min="1800" max="2048" width="11.453125" style="3"/>
    <col min="2049" max="2049" width="40" style="3" customWidth="1"/>
    <col min="2050" max="2050" width="11.453125" style="3"/>
    <col min="2051" max="2051" width="10.81640625" style="3" customWidth="1"/>
    <col min="2052" max="2052" width="15.1796875" style="3" customWidth="1"/>
    <col min="2053" max="2053" width="12.1796875" style="3" customWidth="1"/>
    <col min="2054" max="2054" width="14" style="3" customWidth="1"/>
    <col min="2055" max="2055" width="13" style="3" customWidth="1"/>
    <col min="2056" max="2304" width="11.453125" style="3"/>
    <col min="2305" max="2305" width="40" style="3" customWidth="1"/>
    <col min="2306" max="2306" width="11.453125" style="3"/>
    <col min="2307" max="2307" width="10.81640625" style="3" customWidth="1"/>
    <col min="2308" max="2308" width="15.1796875" style="3" customWidth="1"/>
    <col min="2309" max="2309" width="12.1796875" style="3" customWidth="1"/>
    <col min="2310" max="2310" width="14" style="3" customWidth="1"/>
    <col min="2311" max="2311" width="13" style="3" customWidth="1"/>
    <col min="2312" max="2560" width="11.453125" style="3"/>
    <col min="2561" max="2561" width="40" style="3" customWidth="1"/>
    <col min="2562" max="2562" width="11.453125" style="3"/>
    <col min="2563" max="2563" width="10.81640625" style="3" customWidth="1"/>
    <col min="2564" max="2564" width="15.1796875" style="3" customWidth="1"/>
    <col min="2565" max="2565" width="12.1796875" style="3" customWidth="1"/>
    <col min="2566" max="2566" width="14" style="3" customWidth="1"/>
    <col min="2567" max="2567" width="13" style="3" customWidth="1"/>
    <col min="2568" max="2816" width="11.453125" style="3"/>
    <col min="2817" max="2817" width="40" style="3" customWidth="1"/>
    <col min="2818" max="2818" width="11.453125" style="3"/>
    <col min="2819" max="2819" width="10.81640625" style="3" customWidth="1"/>
    <col min="2820" max="2820" width="15.1796875" style="3" customWidth="1"/>
    <col min="2821" max="2821" width="12.1796875" style="3" customWidth="1"/>
    <col min="2822" max="2822" width="14" style="3" customWidth="1"/>
    <col min="2823" max="2823" width="13" style="3" customWidth="1"/>
    <col min="2824" max="3072" width="11.453125" style="3"/>
    <col min="3073" max="3073" width="40" style="3" customWidth="1"/>
    <col min="3074" max="3074" width="11.453125" style="3"/>
    <col min="3075" max="3075" width="10.81640625" style="3" customWidth="1"/>
    <col min="3076" max="3076" width="15.1796875" style="3" customWidth="1"/>
    <col min="3077" max="3077" width="12.1796875" style="3" customWidth="1"/>
    <col min="3078" max="3078" width="14" style="3" customWidth="1"/>
    <col min="3079" max="3079" width="13" style="3" customWidth="1"/>
    <col min="3080" max="3328" width="11.453125" style="3"/>
    <col min="3329" max="3329" width="40" style="3" customWidth="1"/>
    <col min="3330" max="3330" width="11.453125" style="3"/>
    <col min="3331" max="3331" width="10.81640625" style="3" customWidth="1"/>
    <col min="3332" max="3332" width="15.1796875" style="3" customWidth="1"/>
    <col min="3333" max="3333" width="12.1796875" style="3" customWidth="1"/>
    <col min="3334" max="3334" width="14" style="3" customWidth="1"/>
    <col min="3335" max="3335" width="13" style="3" customWidth="1"/>
    <col min="3336" max="3584" width="11.453125" style="3"/>
    <col min="3585" max="3585" width="40" style="3" customWidth="1"/>
    <col min="3586" max="3586" width="11.453125" style="3"/>
    <col min="3587" max="3587" width="10.81640625" style="3" customWidth="1"/>
    <col min="3588" max="3588" width="15.1796875" style="3" customWidth="1"/>
    <col min="3589" max="3589" width="12.1796875" style="3" customWidth="1"/>
    <col min="3590" max="3590" width="14" style="3" customWidth="1"/>
    <col min="3591" max="3591" width="13" style="3" customWidth="1"/>
    <col min="3592" max="3840" width="11.453125" style="3"/>
    <col min="3841" max="3841" width="40" style="3" customWidth="1"/>
    <col min="3842" max="3842" width="11.453125" style="3"/>
    <col min="3843" max="3843" width="10.81640625" style="3" customWidth="1"/>
    <col min="3844" max="3844" width="15.1796875" style="3" customWidth="1"/>
    <col min="3845" max="3845" width="12.1796875" style="3" customWidth="1"/>
    <col min="3846" max="3846" width="14" style="3" customWidth="1"/>
    <col min="3847" max="3847" width="13" style="3" customWidth="1"/>
    <col min="3848" max="4096" width="11.453125" style="3"/>
    <col min="4097" max="4097" width="40" style="3" customWidth="1"/>
    <col min="4098" max="4098" width="11.453125" style="3"/>
    <col min="4099" max="4099" width="10.81640625" style="3" customWidth="1"/>
    <col min="4100" max="4100" width="15.1796875" style="3" customWidth="1"/>
    <col min="4101" max="4101" width="12.1796875" style="3" customWidth="1"/>
    <col min="4102" max="4102" width="14" style="3" customWidth="1"/>
    <col min="4103" max="4103" width="13" style="3" customWidth="1"/>
    <col min="4104" max="4352" width="11.453125" style="3"/>
    <col min="4353" max="4353" width="40" style="3" customWidth="1"/>
    <col min="4354" max="4354" width="11.453125" style="3"/>
    <col min="4355" max="4355" width="10.81640625" style="3" customWidth="1"/>
    <col min="4356" max="4356" width="15.1796875" style="3" customWidth="1"/>
    <col min="4357" max="4357" width="12.1796875" style="3" customWidth="1"/>
    <col min="4358" max="4358" width="14" style="3" customWidth="1"/>
    <col min="4359" max="4359" width="13" style="3" customWidth="1"/>
    <col min="4360" max="4608" width="11.453125" style="3"/>
    <col min="4609" max="4609" width="40" style="3" customWidth="1"/>
    <col min="4610" max="4610" width="11.453125" style="3"/>
    <col min="4611" max="4611" width="10.81640625" style="3" customWidth="1"/>
    <col min="4612" max="4612" width="15.1796875" style="3" customWidth="1"/>
    <col min="4613" max="4613" width="12.1796875" style="3" customWidth="1"/>
    <col min="4614" max="4614" width="14" style="3" customWidth="1"/>
    <col min="4615" max="4615" width="13" style="3" customWidth="1"/>
    <col min="4616" max="4864" width="11.453125" style="3"/>
    <col min="4865" max="4865" width="40" style="3" customWidth="1"/>
    <col min="4866" max="4866" width="11.453125" style="3"/>
    <col min="4867" max="4867" width="10.81640625" style="3" customWidth="1"/>
    <col min="4868" max="4868" width="15.1796875" style="3" customWidth="1"/>
    <col min="4869" max="4869" width="12.1796875" style="3" customWidth="1"/>
    <col min="4870" max="4870" width="14" style="3" customWidth="1"/>
    <col min="4871" max="4871" width="13" style="3" customWidth="1"/>
    <col min="4872" max="5120" width="11.453125" style="3"/>
    <col min="5121" max="5121" width="40" style="3" customWidth="1"/>
    <col min="5122" max="5122" width="11.453125" style="3"/>
    <col min="5123" max="5123" width="10.81640625" style="3" customWidth="1"/>
    <col min="5124" max="5124" width="15.1796875" style="3" customWidth="1"/>
    <col min="5125" max="5125" width="12.1796875" style="3" customWidth="1"/>
    <col min="5126" max="5126" width="14" style="3" customWidth="1"/>
    <col min="5127" max="5127" width="13" style="3" customWidth="1"/>
    <col min="5128" max="5376" width="11.453125" style="3"/>
    <col min="5377" max="5377" width="40" style="3" customWidth="1"/>
    <col min="5378" max="5378" width="11.453125" style="3"/>
    <col min="5379" max="5379" width="10.81640625" style="3" customWidth="1"/>
    <col min="5380" max="5380" width="15.1796875" style="3" customWidth="1"/>
    <col min="5381" max="5381" width="12.1796875" style="3" customWidth="1"/>
    <col min="5382" max="5382" width="14" style="3" customWidth="1"/>
    <col min="5383" max="5383" width="13" style="3" customWidth="1"/>
    <col min="5384" max="5632" width="11.453125" style="3"/>
    <col min="5633" max="5633" width="40" style="3" customWidth="1"/>
    <col min="5634" max="5634" width="11.453125" style="3"/>
    <col min="5635" max="5635" width="10.81640625" style="3" customWidth="1"/>
    <col min="5636" max="5636" width="15.1796875" style="3" customWidth="1"/>
    <col min="5637" max="5637" width="12.1796875" style="3" customWidth="1"/>
    <col min="5638" max="5638" width="14" style="3" customWidth="1"/>
    <col min="5639" max="5639" width="13" style="3" customWidth="1"/>
    <col min="5640" max="5888" width="11.453125" style="3"/>
    <col min="5889" max="5889" width="40" style="3" customWidth="1"/>
    <col min="5890" max="5890" width="11.453125" style="3"/>
    <col min="5891" max="5891" width="10.81640625" style="3" customWidth="1"/>
    <col min="5892" max="5892" width="15.1796875" style="3" customWidth="1"/>
    <col min="5893" max="5893" width="12.1796875" style="3" customWidth="1"/>
    <col min="5894" max="5894" width="14" style="3" customWidth="1"/>
    <col min="5895" max="5895" width="13" style="3" customWidth="1"/>
    <col min="5896" max="6144" width="11.453125" style="3"/>
    <col min="6145" max="6145" width="40" style="3" customWidth="1"/>
    <col min="6146" max="6146" width="11.453125" style="3"/>
    <col min="6147" max="6147" width="10.81640625" style="3" customWidth="1"/>
    <col min="6148" max="6148" width="15.1796875" style="3" customWidth="1"/>
    <col min="6149" max="6149" width="12.1796875" style="3" customWidth="1"/>
    <col min="6150" max="6150" width="14" style="3" customWidth="1"/>
    <col min="6151" max="6151" width="13" style="3" customWidth="1"/>
    <col min="6152" max="6400" width="11.453125" style="3"/>
    <col min="6401" max="6401" width="40" style="3" customWidth="1"/>
    <col min="6402" max="6402" width="11.453125" style="3"/>
    <col min="6403" max="6403" width="10.81640625" style="3" customWidth="1"/>
    <col min="6404" max="6404" width="15.1796875" style="3" customWidth="1"/>
    <col min="6405" max="6405" width="12.1796875" style="3" customWidth="1"/>
    <col min="6406" max="6406" width="14" style="3" customWidth="1"/>
    <col min="6407" max="6407" width="13" style="3" customWidth="1"/>
    <col min="6408" max="6656" width="11.453125" style="3"/>
    <col min="6657" max="6657" width="40" style="3" customWidth="1"/>
    <col min="6658" max="6658" width="11.453125" style="3"/>
    <col min="6659" max="6659" width="10.81640625" style="3" customWidth="1"/>
    <col min="6660" max="6660" width="15.1796875" style="3" customWidth="1"/>
    <col min="6661" max="6661" width="12.1796875" style="3" customWidth="1"/>
    <col min="6662" max="6662" width="14" style="3" customWidth="1"/>
    <col min="6663" max="6663" width="13" style="3" customWidth="1"/>
    <col min="6664" max="6912" width="11.453125" style="3"/>
    <col min="6913" max="6913" width="40" style="3" customWidth="1"/>
    <col min="6914" max="6914" width="11.453125" style="3"/>
    <col min="6915" max="6915" width="10.81640625" style="3" customWidth="1"/>
    <col min="6916" max="6916" width="15.1796875" style="3" customWidth="1"/>
    <col min="6917" max="6917" width="12.1796875" style="3" customWidth="1"/>
    <col min="6918" max="6918" width="14" style="3" customWidth="1"/>
    <col min="6919" max="6919" width="13" style="3" customWidth="1"/>
    <col min="6920" max="7168" width="11.453125" style="3"/>
    <col min="7169" max="7169" width="40" style="3" customWidth="1"/>
    <col min="7170" max="7170" width="11.453125" style="3"/>
    <col min="7171" max="7171" width="10.81640625" style="3" customWidth="1"/>
    <col min="7172" max="7172" width="15.1796875" style="3" customWidth="1"/>
    <col min="7173" max="7173" width="12.1796875" style="3" customWidth="1"/>
    <col min="7174" max="7174" width="14" style="3" customWidth="1"/>
    <col min="7175" max="7175" width="13" style="3" customWidth="1"/>
    <col min="7176" max="7424" width="11.453125" style="3"/>
    <col min="7425" max="7425" width="40" style="3" customWidth="1"/>
    <col min="7426" max="7426" width="11.453125" style="3"/>
    <col min="7427" max="7427" width="10.81640625" style="3" customWidth="1"/>
    <col min="7428" max="7428" width="15.1796875" style="3" customWidth="1"/>
    <col min="7429" max="7429" width="12.1796875" style="3" customWidth="1"/>
    <col min="7430" max="7430" width="14" style="3" customWidth="1"/>
    <col min="7431" max="7431" width="13" style="3" customWidth="1"/>
    <col min="7432" max="7680" width="11.453125" style="3"/>
    <col min="7681" max="7681" width="40" style="3" customWidth="1"/>
    <col min="7682" max="7682" width="11.453125" style="3"/>
    <col min="7683" max="7683" width="10.81640625" style="3" customWidth="1"/>
    <col min="7684" max="7684" width="15.1796875" style="3" customWidth="1"/>
    <col min="7685" max="7685" width="12.1796875" style="3" customWidth="1"/>
    <col min="7686" max="7686" width="14" style="3" customWidth="1"/>
    <col min="7687" max="7687" width="13" style="3" customWidth="1"/>
    <col min="7688" max="7936" width="11.453125" style="3"/>
    <col min="7937" max="7937" width="40" style="3" customWidth="1"/>
    <col min="7938" max="7938" width="11.453125" style="3"/>
    <col min="7939" max="7939" width="10.81640625" style="3" customWidth="1"/>
    <col min="7940" max="7940" width="15.1796875" style="3" customWidth="1"/>
    <col min="7941" max="7941" width="12.1796875" style="3" customWidth="1"/>
    <col min="7942" max="7942" width="14" style="3" customWidth="1"/>
    <col min="7943" max="7943" width="13" style="3" customWidth="1"/>
    <col min="7944" max="8192" width="11.453125" style="3"/>
    <col min="8193" max="8193" width="40" style="3" customWidth="1"/>
    <col min="8194" max="8194" width="11.453125" style="3"/>
    <col min="8195" max="8195" width="10.81640625" style="3" customWidth="1"/>
    <col min="8196" max="8196" width="15.1796875" style="3" customWidth="1"/>
    <col min="8197" max="8197" width="12.1796875" style="3" customWidth="1"/>
    <col min="8198" max="8198" width="14" style="3" customWidth="1"/>
    <col min="8199" max="8199" width="13" style="3" customWidth="1"/>
    <col min="8200" max="8448" width="11.453125" style="3"/>
    <col min="8449" max="8449" width="40" style="3" customWidth="1"/>
    <col min="8450" max="8450" width="11.453125" style="3"/>
    <col min="8451" max="8451" width="10.81640625" style="3" customWidth="1"/>
    <col min="8452" max="8452" width="15.1796875" style="3" customWidth="1"/>
    <col min="8453" max="8453" width="12.1796875" style="3" customWidth="1"/>
    <col min="8454" max="8454" width="14" style="3" customWidth="1"/>
    <col min="8455" max="8455" width="13" style="3" customWidth="1"/>
    <col min="8456" max="8704" width="11.453125" style="3"/>
    <col min="8705" max="8705" width="40" style="3" customWidth="1"/>
    <col min="8706" max="8706" width="11.453125" style="3"/>
    <col min="8707" max="8707" width="10.81640625" style="3" customWidth="1"/>
    <col min="8708" max="8708" width="15.1796875" style="3" customWidth="1"/>
    <col min="8709" max="8709" width="12.1796875" style="3" customWidth="1"/>
    <col min="8710" max="8710" width="14" style="3" customWidth="1"/>
    <col min="8711" max="8711" width="13" style="3" customWidth="1"/>
    <col min="8712" max="8960" width="11.453125" style="3"/>
    <col min="8961" max="8961" width="40" style="3" customWidth="1"/>
    <col min="8962" max="8962" width="11.453125" style="3"/>
    <col min="8963" max="8963" width="10.81640625" style="3" customWidth="1"/>
    <col min="8964" max="8964" width="15.1796875" style="3" customWidth="1"/>
    <col min="8965" max="8965" width="12.1796875" style="3" customWidth="1"/>
    <col min="8966" max="8966" width="14" style="3" customWidth="1"/>
    <col min="8967" max="8967" width="13" style="3" customWidth="1"/>
    <col min="8968" max="9216" width="11.453125" style="3"/>
    <col min="9217" max="9217" width="40" style="3" customWidth="1"/>
    <col min="9218" max="9218" width="11.453125" style="3"/>
    <col min="9219" max="9219" width="10.81640625" style="3" customWidth="1"/>
    <col min="9220" max="9220" width="15.1796875" style="3" customWidth="1"/>
    <col min="9221" max="9221" width="12.1796875" style="3" customWidth="1"/>
    <col min="9222" max="9222" width="14" style="3" customWidth="1"/>
    <col min="9223" max="9223" width="13" style="3" customWidth="1"/>
    <col min="9224" max="9472" width="11.453125" style="3"/>
    <col min="9473" max="9473" width="40" style="3" customWidth="1"/>
    <col min="9474" max="9474" width="11.453125" style="3"/>
    <col min="9475" max="9475" width="10.81640625" style="3" customWidth="1"/>
    <col min="9476" max="9476" width="15.1796875" style="3" customWidth="1"/>
    <col min="9477" max="9477" width="12.1796875" style="3" customWidth="1"/>
    <col min="9478" max="9478" width="14" style="3" customWidth="1"/>
    <col min="9479" max="9479" width="13" style="3" customWidth="1"/>
    <col min="9480" max="9728" width="11.453125" style="3"/>
    <col min="9729" max="9729" width="40" style="3" customWidth="1"/>
    <col min="9730" max="9730" width="11.453125" style="3"/>
    <col min="9731" max="9731" width="10.81640625" style="3" customWidth="1"/>
    <col min="9732" max="9732" width="15.1796875" style="3" customWidth="1"/>
    <col min="9733" max="9733" width="12.1796875" style="3" customWidth="1"/>
    <col min="9734" max="9734" width="14" style="3" customWidth="1"/>
    <col min="9735" max="9735" width="13" style="3" customWidth="1"/>
    <col min="9736" max="9984" width="11.453125" style="3"/>
    <col min="9985" max="9985" width="40" style="3" customWidth="1"/>
    <col min="9986" max="9986" width="11.453125" style="3"/>
    <col min="9987" max="9987" width="10.81640625" style="3" customWidth="1"/>
    <col min="9988" max="9988" width="15.1796875" style="3" customWidth="1"/>
    <col min="9989" max="9989" width="12.1796875" style="3" customWidth="1"/>
    <col min="9990" max="9990" width="14" style="3" customWidth="1"/>
    <col min="9991" max="9991" width="13" style="3" customWidth="1"/>
    <col min="9992" max="10240" width="11.453125" style="3"/>
    <col min="10241" max="10241" width="40" style="3" customWidth="1"/>
    <col min="10242" max="10242" width="11.453125" style="3"/>
    <col min="10243" max="10243" width="10.81640625" style="3" customWidth="1"/>
    <col min="10244" max="10244" width="15.1796875" style="3" customWidth="1"/>
    <col min="10245" max="10245" width="12.1796875" style="3" customWidth="1"/>
    <col min="10246" max="10246" width="14" style="3" customWidth="1"/>
    <col min="10247" max="10247" width="13" style="3" customWidth="1"/>
    <col min="10248" max="10496" width="11.453125" style="3"/>
    <col min="10497" max="10497" width="40" style="3" customWidth="1"/>
    <col min="10498" max="10498" width="11.453125" style="3"/>
    <col min="10499" max="10499" width="10.81640625" style="3" customWidth="1"/>
    <col min="10500" max="10500" width="15.1796875" style="3" customWidth="1"/>
    <col min="10501" max="10501" width="12.1796875" style="3" customWidth="1"/>
    <col min="10502" max="10502" width="14" style="3" customWidth="1"/>
    <col min="10503" max="10503" width="13" style="3" customWidth="1"/>
    <col min="10504" max="10752" width="11.453125" style="3"/>
    <col min="10753" max="10753" width="40" style="3" customWidth="1"/>
    <col min="10754" max="10754" width="11.453125" style="3"/>
    <col min="10755" max="10755" width="10.81640625" style="3" customWidth="1"/>
    <col min="10756" max="10756" width="15.1796875" style="3" customWidth="1"/>
    <col min="10757" max="10757" width="12.1796875" style="3" customWidth="1"/>
    <col min="10758" max="10758" width="14" style="3" customWidth="1"/>
    <col min="10759" max="10759" width="13" style="3" customWidth="1"/>
    <col min="10760" max="11008" width="11.453125" style="3"/>
    <col min="11009" max="11009" width="40" style="3" customWidth="1"/>
    <col min="11010" max="11010" width="11.453125" style="3"/>
    <col min="11011" max="11011" width="10.81640625" style="3" customWidth="1"/>
    <col min="11012" max="11012" width="15.1796875" style="3" customWidth="1"/>
    <col min="11013" max="11013" width="12.1796875" style="3" customWidth="1"/>
    <col min="11014" max="11014" width="14" style="3" customWidth="1"/>
    <col min="11015" max="11015" width="13" style="3" customWidth="1"/>
    <col min="11016" max="11264" width="11.453125" style="3"/>
    <col min="11265" max="11265" width="40" style="3" customWidth="1"/>
    <col min="11266" max="11266" width="11.453125" style="3"/>
    <col min="11267" max="11267" width="10.81640625" style="3" customWidth="1"/>
    <col min="11268" max="11268" width="15.1796875" style="3" customWidth="1"/>
    <col min="11269" max="11269" width="12.1796875" style="3" customWidth="1"/>
    <col min="11270" max="11270" width="14" style="3" customWidth="1"/>
    <col min="11271" max="11271" width="13" style="3" customWidth="1"/>
    <col min="11272" max="11520" width="11.453125" style="3"/>
    <col min="11521" max="11521" width="40" style="3" customWidth="1"/>
    <col min="11522" max="11522" width="11.453125" style="3"/>
    <col min="11523" max="11523" width="10.81640625" style="3" customWidth="1"/>
    <col min="11524" max="11524" width="15.1796875" style="3" customWidth="1"/>
    <col min="11525" max="11525" width="12.1796875" style="3" customWidth="1"/>
    <col min="11526" max="11526" width="14" style="3" customWidth="1"/>
    <col min="11527" max="11527" width="13" style="3" customWidth="1"/>
    <col min="11528" max="11776" width="11.453125" style="3"/>
    <col min="11777" max="11777" width="40" style="3" customWidth="1"/>
    <col min="11778" max="11778" width="11.453125" style="3"/>
    <col min="11779" max="11779" width="10.81640625" style="3" customWidth="1"/>
    <col min="11780" max="11780" width="15.1796875" style="3" customWidth="1"/>
    <col min="11781" max="11781" width="12.1796875" style="3" customWidth="1"/>
    <col min="11782" max="11782" width="14" style="3" customWidth="1"/>
    <col min="11783" max="11783" width="13" style="3" customWidth="1"/>
    <col min="11784" max="12032" width="11.453125" style="3"/>
    <col min="12033" max="12033" width="40" style="3" customWidth="1"/>
    <col min="12034" max="12034" width="11.453125" style="3"/>
    <col min="12035" max="12035" width="10.81640625" style="3" customWidth="1"/>
    <col min="12036" max="12036" width="15.1796875" style="3" customWidth="1"/>
    <col min="12037" max="12037" width="12.1796875" style="3" customWidth="1"/>
    <col min="12038" max="12038" width="14" style="3" customWidth="1"/>
    <col min="12039" max="12039" width="13" style="3" customWidth="1"/>
    <col min="12040" max="12288" width="11.453125" style="3"/>
    <col min="12289" max="12289" width="40" style="3" customWidth="1"/>
    <col min="12290" max="12290" width="11.453125" style="3"/>
    <col min="12291" max="12291" width="10.81640625" style="3" customWidth="1"/>
    <col min="12292" max="12292" width="15.1796875" style="3" customWidth="1"/>
    <col min="12293" max="12293" width="12.1796875" style="3" customWidth="1"/>
    <col min="12294" max="12294" width="14" style="3" customWidth="1"/>
    <col min="12295" max="12295" width="13" style="3" customWidth="1"/>
    <col min="12296" max="12544" width="11.453125" style="3"/>
    <col min="12545" max="12545" width="40" style="3" customWidth="1"/>
    <col min="12546" max="12546" width="11.453125" style="3"/>
    <col min="12547" max="12547" width="10.81640625" style="3" customWidth="1"/>
    <col min="12548" max="12548" width="15.1796875" style="3" customWidth="1"/>
    <col min="12549" max="12549" width="12.1796875" style="3" customWidth="1"/>
    <col min="12550" max="12550" width="14" style="3" customWidth="1"/>
    <col min="12551" max="12551" width="13" style="3" customWidth="1"/>
    <col min="12552" max="12800" width="11.453125" style="3"/>
    <col min="12801" max="12801" width="40" style="3" customWidth="1"/>
    <col min="12802" max="12802" width="11.453125" style="3"/>
    <col min="12803" max="12803" width="10.81640625" style="3" customWidth="1"/>
    <col min="12804" max="12804" width="15.1796875" style="3" customWidth="1"/>
    <col min="12805" max="12805" width="12.1796875" style="3" customWidth="1"/>
    <col min="12806" max="12806" width="14" style="3" customWidth="1"/>
    <col min="12807" max="12807" width="13" style="3" customWidth="1"/>
    <col min="12808" max="13056" width="11.453125" style="3"/>
    <col min="13057" max="13057" width="40" style="3" customWidth="1"/>
    <col min="13058" max="13058" width="11.453125" style="3"/>
    <col min="13059" max="13059" width="10.81640625" style="3" customWidth="1"/>
    <col min="13060" max="13060" width="15.1796875" style="3" customWidth="1"/>
    <col min="13061" max="13061" width="12.1796875" style="3" customWidth="1"/>
    <col min="13062" max="13062" width="14" style="3" customWidth="1"/>
    <col min="13063" max="13063" width="13" style="3" customWidth="1"/>
    <col min="13064" max="13312" width="11.453125" style="3"/>
    <col min="13313" max="13313" width="40" style="3" customWidth="1"/>
    <col min="13314" max="13314" width="11.453125" style="3"/>
    <col min="13315" max="13315" width="10.81640625" style="3" customWidth="1"/>
    <col min="13316" max="13316" width="15.1796875" style="3" customWidth="1"/>
    <col min="13317" max="13317" width="12.1796875" style="3" customWidth="1"/>
    <col min="13318" max="13318" width="14" style="3" customWidth="1"/>
    <col min="13319" max="13319" width="13" style="3" customWidth="1"/>
    <col min="13320" max="13568" width="11.453125" style="3"/>
    <col min="13569" max="13569" width="40" style="3" customWidth="1"/>
    <col min="13570" max="13570" width="11.453125" style="3"/>
    <col min="13571" max="13571" width="10.81640625" style="3" customWidth="1"/>
    <col min="13572" max="13572" width="15.1796875" style="3" customWidth="1"/>
    <col min="13573" max="13573" width="12.1796875" style="3" customWidth="1"/>
    <col min="13574" max="13574" width="14" style="3" customWidth="1"/>
    <col min="13575" max="13575" width="13" style="3" customWidth="1"/>
    <col min="13576" max="13824" width="11.453125" style="3"/>
    <col min="13825" max="13825" width="40" style="3" customWidth="1"/>
    <col min="13826" max="13826" width="11.453125" style="3"/>
    <col min="13827" max="13827" width="10.81640625" style="3" customWidth="1"/>
    <col min="13828" max="13828" width="15.1796875" style="3" customWidth="1"/>
    <col min="13829" max="13829" width="12.1796875" style="3" customWidth="1"/>
    <col min="13830" max="13830" width="14" style="3" customWidth="1"/>
    <col min="13831" max="13831" width="13" style="3" customWidth="1"/>
    <col min="13832" max="14080" width="11.453125" style="3"/>
    <col min="14081" max="14081" width="40" style="3" customWidth="1"/>
    <col min="14082" max="14082" width="11.453125" style="3"/>
    <col min="14083" max="14083" width="10.81640625" style="3" customWidth="1"/>
    <col min="14084" max="14084" width="15.1796875" style="3" customWidth="1"/>
    <col min="14085" max="14085" width="12.1796875" style="3" customWidth="1"/>
    <col min="14086" max="14086" width="14" style="3" customWidth="1"/>
    <col min="14087" max="14087" width="13" style="3" customWidth="1"/>
    <col min="14088" max="14336" width="11.453125" style="3"/>
    <col min="14337" max="14337" width="40" style="3" customWidth="1"/>
    <col min="14338" max="14338" width="11.453125" style="3"/>
    <col min="14339" max="14339" width="10.81640625" style="3" customWidth="1"/>
    <col min="14340" max="14340" width="15.1796875" style="3" customWidth="1"/>
    <col min="14341" max="14341" width="12.1796875" style="3" customWidth="1"/>
    <col min="14342" max="14342" width="14" style="3" customWidth="1"/>
    <col min="14343" max="14343" width="13" style="3" customWidth="1"/>
    <col min="14344" max="14592" width="11.453125" style="3"/>
    <col min="14593" max="14593" width="40" style="3" customWidth="1"/>
    <col min="14594" max="14594" width="11.453125" style="3"/>
    <col min="14595" max="14595" width="10.81640625" style="3" customWidth="1"/>
    <col min="14596" max="14596" width="15.1796875" style="3" customWidth="1"/>
    <col min="14597" max="14597" width="12.1796875" style="3" customWidth="1"/>
    <col min="14598" max="14598" width="14" style="3" customWidth="1"/>
    <col min="14599" max="14599" width="13" style="3" customWidth="1"/>
    <col min="14600" max="14848" width="11.453125" style="3"/>
    <col min="14849" max="14849" width="40" style="3" customWidth="1"/>
    <col min="14850" max="14850" width="11.453125" style="3"/>
    <col min="14851" max="14851" width="10.81640625" style="3" customWidth="1"/>
    <col min="14852" max="14852" width="15.1796875" style="3" customWidth="1"/>
    <col min="14853" max="14853" width="12.1796875" style="3" customWidth="1"/>
    <col min="14854" max="14854" width="14" style="3" customWidth="1"/>
    <col min="14855" max="14855" width="13" style="3" customWidth="1"/>
    <col min="14856" max="15104" width="11.453125" style="3"/>
    <col min="15105" max="15105" width="40" style="3" customWidth="1"/>
    <col min="15106" max="15106" width="11.453125" style="3"/>
    <col min="15107" max="15107" width="10.81640625" style="3" customWidth="1"/>
    <col min="15108" max="15108" width="15.1796875" style="3" customWidth="1"/>
    <col min="15109" max="15109" width="12.1796875" style="3" customWidth="1"/>
    <col min="15110" max="15110" width="14" style="3" customWidth="1"/>
    <col min="15111" max="15111" width="13" style="3" customWidth="1"/>
    <col min="15112" max="15360" width="11.453125" style="3"/>
    <col min="15361" max="15361" width="40" style="3" customWidth="1"/>
    <col min="15362" max="15362" width="11.453125" style="3"/>
    <col min="15363" max="15363" width="10.81640625" style="3" customWidth="1"/>
    <col min="15364" max="15364" width="15.1796875" style="3" customWidth="1"/>
    <col min="15365" max="15365" width="12.1796875" style="3" customWidth="1"/>
    <col min="15366" max="15366" width="14" style="3" customWidth="1"/>
    <col min="15367" max="15367" width="13" style="3" customWidth="1"/>
    <col min="15368" max="15616" width="11.453125" style="3"/>
    <col min="15617" max="15617" width="40" style="3" customWidth="1"/>
    <col min="15618" max="15618" width="11.453125" style="3"/>
    <col min="15619" max="15619" width="10.81640625" style="3" customWidth="1"/>
    <col min="15620" max="15620" width="15.1796875" style="3" customWidth="1"/>
    <col min="15621" max="15621" width="12.1796875" style="3" customWidth="1"/>
    <col min="15622" max="15622" width="14" style="3" customWidth="1"/>
    <col min="15623" max="15623" width="13" style="3" customWidth="1"/>
    <col min="15624" max="15872" width="11.453125" style="3"/>
    <col min="15873" max="15873" width="40" style="3" customWidth="1"/>
    <col min="15874" max="15874" width="11.453125" style="3"/>
    <col min="15875" max="15875" width="10.81640625" style="3" customWidth="1"/>
    <col min="15876" max="15876" width="15.1796875" style="3" customWidth="1"/>
    <col min="15877" max="15877" width="12.1796875" style="3" customWidth="1"/>
    <col min="15878" max="15878" width="14" style="3" customWidth="1"/>
    <col min="15879" max="15879" width="13" style="3" customWidth="1"/>
    <col min="15880" max="16128" width="11.453125" style="3"/>
    <col min="16129" max="16129" width="40" style="3" customWidth="1"/>
    <col min="16130" max="16130" width="11.453125" style="3"/>
    <col min="16131" max="16131" width="10.81640625" style="3" customWidth="1"/>
    <col min="16132" max="16132" width="15.1796875" style="3" customWidth="1"/>
    <col min="16133" max="16133" width="12.1796875" style="3" customWidth="1"/>
    <col min="16134" max="16134" width="14" style="3" customWidth="1"/>
    <col min="16135" max="16135" width="13" style="3" customWidth="1"/>
    <col min="16136" max="16384" width="11.453125" style="3"/>
  </cols>
  <sheetData>
    <row r="1" spans="1:7" ht="22.5">
      <c r="A1" s="1"/>
      <c r="B1" s="2" t="s">
        <v>0</v>
      </c>
    </row>
    <row r="2" spans="1:7" ht="15.5">
      <c r="A2" s="2"/>
      <c r="B2" s="2"/>
      <c r="F2" s="4" t="s">
        <v>1</v>
      </c>
      <c r="G2" s="5" t="s">
        <v>2</v>
      </c>
    </row>
    <row r="3" spans="1:7" ht="16" thickBot="1">
      <c r="A3" s="6"/>
      <c r="B3" s="2"/>
    </row>
    <row r="4" spans="1:7" ht="18.5" thickTop="1" thickBot="1">
      <c r="A4" s="7"/>
      <c r="B4" s="119" t="s">
        <v>3</v>
      </c>
      <c r="C4" s="120"/>
      <c r="D4" s="120"/>
      <c r="E4" s="120"/>
      <c r="F4" s="120"/>
      <c r="G4" s="121"/>
    </row>
    <row r="5" spans="1:7" ht="13" thickTop="1">
      <c r="A5" s="8"/>
      <c r="B5" s="9"/>
      <c r="C5" s="9"/>
      <c r="D5" s="9"/>
      <c r="E5" s="9"/>
      <c r="F5" s="9"/>
      <c r="G5" s="9"/>
    </row>
    <row r="6" spans="1:7" ht="28">
      <c r="A6" s="10" t="s">
        <v>4</v>
      </c>
      <c r="B6" s="122" t="s">
        <v>98</v>
      </c>
      <c r="C6" s="123"/>
      <c r="D6" s="123"/>
      <c r="E6" s="123"/>
      <c r="F6" s="123"/>
      <c r="G6" s="124"/>
    </row>
    <row r="7" spans="1:7" ht="6" customHeight="1"/>
    <row r="8" spans="1:7" ht="20.5">
      <c r="A8" s="11" t="s">
        <v>5</v>
      </c>
      <c r="B8" s="125" t="s">
        <v>86</v>
      </c>
      <c r="C8" s="126"/>
      <c r="D8" s="126"/>
      <c r="E8" s="126"/>
      <c r="F8" s="126"/>
      <c r="G8" s="127"/>
    </row>
    <row r="9" spans="1:7" ht="6" customHeight="1">
      <c r="E9" s="12"/>
    </row>
    <row r="10" spans="1:7" ht="127.5" customHeight="1">
      <c r="A10" s="85" t="s">
        <v>89</v>
      </c>
      <c r="B10" s="128" t="s">
        <v>99</v>
      </c>
      <c r="C10" s="129"/>
      <c r="D10" s="129"/>
      <c r="E10" s="129"/>
      <c r="F10" s="129"/>
      <c r="G10" s="130"/>
    </row>
    <row r="11" spans="1:7" ht="9" customHeight="1"/>
    <row r="12" spans="1:7" ht="17.5">
      <c r="A12" s="13"/>
      <c r="B12" s="131" t="s">
        <v>6</v>
      </c>
      <c r="C12" s="132"/>
      <c r="D12" s="132"/>
      <c r="E12" s="132"/>
      <c r="F12" s="133"/>
      <c r="G12" s="14"/>
    </row>
    <row r="13" spans="1:7" ht="38.25" customHeight="1">
      <c r="A13" s="15" t="s">
        <v>7</v>
      </c>
      <c r="B13" s="116" t="s">
        <v>85</v>
      </c>
      <c r="C13" s="117"/>
      <c r="D13" s="117"/>
      <c r="E13" s="117"/>
      <c r="F13" s="118"/>
      <c r="G13" s="86"/>
    </row>
    <row r="14" spans="1:7" ht="38.25" customHeight="1">
      <c r="A14" s="15"/>
      <c r="B14" s="112"/>
      <c r="C14" s="113"/>
      <c r="D14" s="113"/>
      <c r="E14" s="113"/>
      <c r="F14" s="114"/>
      <c r="G14" s="16"/>
    </row>
    <row r="15" spans="1:7" ht="22.75" customHeight="1">
      <c r="A15" s="17"/>
      <c r="B15" s="112"/>
      <c r="C15" s="113"/>
      <c r="D15" s="113"/>
      <c r="E15" s="113"/>
      <c r="F15" s="114"/>
      <c r="G15" s="18"/>
    </row>
    <row r="16" spans="1:7" ht="6" customHeight="1">
      <c r="A16" s="19"/>
      <c r="B16" s="20"/>
    </row>
    <row r="17" spans="1:9" ht="14">
      <c r="A17" s="4" t="s">
        <v>8</v>
      </c>
      <c r="B17" s="99">
        <v>6931722330868</v>
      </c>
      <c r="C17" s="99"/>
      <c r="D17" s="4"/>
      <c r="E17" s="115"/>
      <c r="F17" s="115"/>
      <c r="G17" s="21"/>
    </row>
    <row r="18" spans="1:9" ht="14">
      <c r="A18" s="4" t="s">
        <v>9</v>
      </c>
      <c r="B18" s="99">
        <v>6931722330875</v>
      </c>
      <c r="C18" s="99"/>
      <c r="D18" s="4"/>
      <c r="E18" s="115"/>
      <c r="F18" s="115"/>
      <c r="G18" s="21"/>
    </row>
    <row r="19" spans="1:9" ht="13.5">
      <c r="A19" s="4" t="s">
        <v>10</v>
      </c>
      <c r="B19" s="96">
        <v>6931722330882</v>
      </c>
      <c r="C19" s="96"/>
      <c r="D19" s="4"/>
      <c r="E19" s="97"/>
      <c r="F19" s="98"/>
      <c r="G19" s="22"/>
    </row>
    <row r="20" spans="1:9" ht="14">
      <c r="A20" s="4" t="s">
        <v>11</v>
      </c>
      <c r="B20" s="99">
        <v>3587361465961</v>
      </c>
      <c r="C20" s="99"/>
      <c r="D20" s="4"/>
      <c r="E20" s="97"/>
      <c r="F20" s="98"/>
      <c r="G20" s="22"/>
    </row>
    <row r="21" spans="1:9" ht="14">
      <c r="A21" s="4" t="s">
        <v>12</v>
      </c>
      <c r="B21" s="100" t="s">
        <v>97</v>
      </c>
      <c r="C21" s="101"/>
      <c r="D21" s="4"/>
      <c r="E21" s="97"/>
      <c r="F21" s="98"/>
      <c r="G21" s="22"/>
    </row>
    <row r="22" spans="1:9" ht="6" customHeight="1"/>
    <row r="23" spans="1:9" ht="15.5">
      <c r="A23" s="23" t="s">
        <v>13</v>
      </c>
      <c r="B23" s="24"/>
      <c r="C23" s="102" t="s">
        <v>90</v>
      </c>
      <c r="D23" s="102"/>
      <c r="E23" s="102"/>
      <c r="F23" s="102"/>
      <c r="G23" s="103"/>
    </row>
    <row r="24" spans="1:9" ht="6" customHeight="1"/>
    <row r="25" spans="1:9" ht="26">
      <c r="A25" s="25" t="s">
        <v>14</v>
      </c>
      <c r="B25" s="104"/>
      <c r="C25" s="105"/>
      <c r="D25" s="27" t="s">
        <v>15</v>
      </c>
      <c r="E25" s="26" t="s">
        <v>16</v>
      </c>
      <c r="F25" s="25" t="s">
        <v>17</v>
      </c>
      <c r="G25" s="26" t="s">
        <v>91</v>
      </c>
    </row>
    <row r="26" spans="1:9" ht="6" customHeight="1"/>
    <row r="27" spans="1:9" ht="25.5" customHeight="1">
      <c r="A27" s="106" t="s">
        <v>18</v>
      </c>
      <c r="B27" s="107"/>
      <c r="C27" s="110" t="s">
        <v>19</v>
      </c>
      <c r="D27" s="4" t="s">
        <v>20</v>
      </c>
      <c r="E27" s="5" t="s">
        <v>21</v>
      </c>
      <c r="F27" s="5" t="s">
        <v>22</v>
      </c>
      <c r="G27" s="5" t="s">
        <v>23</v>
      </c>
    </row>
    <row r="28" spans="1:9" ht="15.75" customHeight="1">
      <c r="A28" s="108"/>
      <c r="B28" s="109"/>
      <c r="C28" s="111"/>
      <c r="D28" s="28">
        <v>12</v>
      </c>
      <c r="E28" s="28">
        <v>12</v>
      </c>
      <c r="F28" s="28">
        <f>E28*D28</f>
        <v>144</v>
      </c>
      <c r="G28" s="22"/>
    </row>
    <row r="29" spans="1:9" ht="4.75" customHeight="1"/>
    <row r="30" spans="1:9" ht="17.5">
      <c r="C30" s="29" t="s">
        <v>24</v>
      </c>
      <c r="D30" s="5" t="s">
        <v>25</v>
      </c>
      <c r="E30" s="5" t="s">
        <v>26</v>
      </c>
      <c r="F30" s="5" t="s">
        <v>27</v>
      </c>
      <c r="G30" s="30" t="s">
        <v>28</v>
      </c>
    </row>
    <row r="31" spans="1:9" ht="13">
      <c r="A31" s="31" t="s">
        <v>29</v>
      </c>
      <c r="B31" s="32" t="s">
        <v>30</v>
      </c>
      <c r="C31" s="22"/>
      <c r="D31" s="80">
        <v>2.8000000000000001E-2</v>
      </c>
      <c r="E31" s="81">
        <f>D31*E28</f>
        <v>0.33600000000000002</v>
      </c>
      <c r="F31" s="80">
        <f>E31*D28</f>
        <v>4.032</v>
      </c>
      <c r="G31" s="80">
        <f>F31*G39</f>
        <v>56.448</v>
      </c>
    </row>
    <row r="32" spans="1:9" ht="13">
      <c r="A32" s="31" t="s">
        <v>29</v>
      </c>
      <c r="B32" s="32"/>
      <c r="C32" s="22"/>
      <c r="D32" s="81">
        <v>4.2000000000000003E-2</v>
      </c>
      <c r="E32" s="81">
        <v>0.57499999999999996</v>
      </c>
      <c r="F32" s="81">
        <v>7.72</v>
      </c>
      <c r="G32" s="80">
        <f>F32*G39+26</f>
        <v>134.07999999999998</v>
      </c>
      <c r="I32" s="33"/>
    </row>
    <row r="33" spans="1:9" ht="13">
      <c r="A33" s="89" t="s">
        <v>31</v>
      </c>
      <c r="B33" s="90"/>
      <c r="C33" s="22"/>
      <c r="D33" s="82">
        <v>100</v>
      </c>
      <c r="E33" s="82">
        <v>205</v>
      </c>
      <c r="F33" s="82">
        <v>560</v>
      </c>
      <c r="G33" s="80">
        <v>1200</v>
      </c>
      <c r="I33" s="33"/>
    </row>
    <row r="34" spans="1:9" ht="13">
      <c r="A34" s="89" t="s">
        <v>32</v>
      </c>
      <c r="B34" s="90"/>
      <c r="C34" s="34"/>
      <c r="D34" s="82">
        <v>135</v>
      </c>
      <c r="E34" s="82">
        <v>214</v>
      </c>
      <c r="F34" s="82">
        <v>230</v>
      </c>
      <c r="G34" s="80">
        <v>800</v>
      </c>
      <c r="I34" s="33"/>
    </row>
    <row r="35" spans="1:9" ht="13">
      <c r="A35" s="89" t="s">
        <v>33</v>
      </c>
      <c r="B35" s="90"/>
      <c r="C35" s="22"/>
      <c r="D35" s="82">
        <v>4</v>
      </c>
      <c r="E35" s="82">
        <v>135</v>
      </c>
      <c r="F35" s="82">
        <v>635</v>
      </c>
      <c r="G35" s="80">
        <f>F35*G37+150</f>
        <v>1420</v>
      </c>
    </row>
    <row r="36" spans="1:9" ht="13.5" thickBot="1">
      <c r="A36" s="35"/>
      <c r="B36" s="35"/>
      <c r="D36" s="91" t="s">
        <v>34</v>
      </c>
      <c r="E36" s="92"/>
      <c r="F36" s="93"/>
      <c r="G36" s="84"/>
    </row>
    <row r="37" spans="1:9" ht="13">
      <c r="A37" s="36"/>
      <c r="B37" s="37"/>
      <c r="C37" s="38"/>
      <c r="D37" s="94" t="s">
        <v>35</v>
      </c>
      <c r="E37" s="94"/>
      <c r="F37" s="95"/>
      <c r="G37" s="22">
        <v>2</v>
      </c>
    </row>
    <row r="38" spans="1:9" ht="13">
      <c r="A38" s="39"/>
      <c r="B38" s="35"/>
      <c r="C38" s="40"/>
      <c r="D38" s="94" t="s">
        <v>36</v>
      </c>
      <c r="E38" s="94"/>
      <c r="F38" s="95"/>
      <c r="G38" s="22">
        <v>7</v>
      </c>
    </row>
    <row r="39" spans="1:9" ht="13">
      <c r="A39" s="39"/>
      <c r="B39" s="35"/>
      <c r="C39" s="40"/>
      <c r="D39" s="94" t="s">
        <v>37</v>
      </c>
      <c r="E39" s="94"/>
      <c r="F39" s="95"/>
      <c r="G39" s="22">
        <f>G37*G38</f>
        <v>14</v>
      </c>
    </row>
    <row r="40" spans="1:9" ht="13">
      <c r="A40" s="39"/>
      <c r="B40" s="35"/>
      <c r="C40" s="40"/>
      <c r="D40" s="41" t="s">
        <v>38</v>
      </c>
      <c r="E40" s="41"/>
      <c r="F40" s="22">
        <f>E28*D28*G38</f>
        <v>1008</v>
      </c>
      <c r="G40" s="42">
        <f>D28*G38</f>
        <v>84</v>
      </c>
    </row>
    <row r="41" spans="1:9" ht="13">
      <c r="A41" s="39"/>
      <c r="B41" s="35"/>
      <c r="C41" s="40"/>
      <c r="D41" s="41" t="s">
        <v>39</v>
      </c>
      <c r="E41" s="41"/>
      <c r="F41" s="22">
        <f>D28*E28*G39</f>
        <v>2016</v>
      </c>
      <c r="G41" s="42">
        <f>D28*G39</f>
        <v>168</v>
      </c>
    </row>
    <row r="42" spans="1:9" ht="13">
      <c r="A42" s="39"/>
      <c r="B42" s="35"/>
      <c r="C42" s="40"/>
      <c r="E42" s="43" t="s">
        <v>40</v>
      </c>
      <c r="F42" s="43" t="s">
        <v>41</v>
      </c>
      <c r="G42" s="44" t="s">
        <v>42</v>
      </c>
    </row>
    <row r="43" spans="1:9" ht="13">
      <c r="A43" s="39"/>
      <c r="B43" s="35"/>
      <c r="C43" s="40"/>
      <c r="D43" s="45"/>
      <c r="E43" s="46" t="s">
        <v>43</v>
      </c>
      <c r="F43" s="46" t="s">
        <v>44</v>
      </c>
      <c r="G43" s="47" t="s">
        <v>45</v>
      </c>
    </row>
    <row r="44" spans="1:9" ht="13.5" thickBot="1">
      <c r="A44" s="39"/>
      <c r="B44" s="35"/>
      <c r="C44" s="40"/>
      <c r="D44" s="9"/>
      <c r="E44" s="9"/>
      <c r="F44" s="9"/>
      <c r="G44" s="9"/>
    </row>
    <row r="45" spans="1:9" ht="13">
      <c r="A45" s="39"/>
      <c r="B45" s="35"/>
      <c r="C45" s="40"/>
      <c r="D45" s="48"/>
      <c r="E45" s="49"/>
      <c r="F45" s="49"/>
      <c r="G45" s="50"/>
    </row>
    <row r="46" spans="1:9" ht="13">
      <c r="B46" s="35"/>
      <c r="C46" s="40"/>
      <c r="D46" s="51"/>
      <c r="E46" s="9"/>
      <c r="F46" s="9"/>
      <c r="G46" s="52"/>
    </row>
    <row r="47" spans="1:9">
      <c r="A47" s="53"/>
      <c r="C47" s="40"/>
      <c r="D47" s="53"/>
      <c r="G47" s="40"/>
    </row>
    <row r="48" spans="1:9">
      <c r="A48" s="54"/>
      <c r="B48" s="55"/>
      <c r="C48" s="56"/>
      <c r="D48" s="54"/>
      <c r="G48" s="40"/>
    </row>
    <row r="49" spans="1:7" ht="13">
      <c r="A49" s="57"/>
      <c r="B49" s="58"/>
      <c r="C49" s="59"/>
      <c r="D49" s="57"/>
      <c r="E49" s="60"/>
      <c r="F49" s="9"/>
      <c r="G49" s="40"/>
    </row>
    <row r="50" spans="1:7" ht="13">
      <c r="A50" s="57"/>
      <c r="B50" s="61"/>
      <c r="C50" s="59"/>
      <c r="D50" s="57"/>
      <c r="E50" s="60"/>
      <c r="F50" s="9"/>
      <c r="G50" s="40"/>
    </row>
    <row r="51" spans="1:7" ht="13">
      <c r="A51" s="57"/>
      <c r="B51" s="61"/>
      <c r="C51" s="59"/>
      <c r="D51" s="57"/>
      <c r="E51" s="60"/>
      <c r="F51" s="9"/>
      <c r="G51" s="40"/>
    </row>
    <row r="52" spans="1:7" ht="13">
      <c r="A52" s="57"/>
      <c r="B52" s="61"/>
      <c r="C52" s="59"/>
      <c r="D52" s="57"/>
      <c r="E52" s="60"/>
      <c r="F52" s="9"/>
      <c r="G52" s="40"/>
    </row>
    <row r="53" spans="1:7" ht="13">
      <c r="A53" s="57"/>
      <c r="B53" s="61"/>
      <c r="C53" s="59"/>
      <c r="D53" s="57"/>
      <c r="E53" s="60"/>
      <c r="F53" s="9"/>
      <c r="G53" s="40"/>
    </row>
    <row r="54" spans="1:7" ht="13" thickBot="1">
      <c r="A54" s="62"/>
      <c r="B54" s="63"/>
      <c r="C54" s="64"/>
      <c r="D54" s="65"/>
      <c r="E54" s="66"/>
      <c r="F54" s="66"/>
      <c r="G54" s="64"/>
    </row>
    <row r="55" spans="1:7" ht="15" thickBot="1">
      <c r="A55" s="67" t="s">
        <v>46</v>
      </c>
      <c r="B55" s="68">
        <v>45796</v>
      </c>
      <c r="C55" s="87" t="s">
        <v>47</v>
      </c>
      <c r="D55" s="88"/>
      <c r="E55" s="69"/>
      <c r="F55" s="70" t="s">
        <v>48</v>
      </c>
      <c r="G55" s="71"/>
    </row>
    <row r="56" spans="1:7">
      <c r="A56" s="83"/>
    </row>
  </sheetData>
  <mergeCells count="30">
    <mergeCell ref="B13:F13"/>
    <mergeCell ref="B4:G4"/>
    <mergeCell ref="B6:G6"/>
    <mergeCell ref="B8:G8"/>
    <mergeCell ref="B10:G10"/>
    <mergeCell ref="B12:F12"/>
    <mergeCell ref="B14:F14"/>
    <mergeCell ref="B15:F15"/>
    <mergeCell ref="B17:C17"/>
    <mergeCell ref="E17:F17"/>
    <mergeCell ref="B18:C18"/>
    <mergeCell ref="E18:F18"/>
    <mergeCell ref="A33:B33"/>
    <mergeCell ref="B19:C19"/>
    <mergeCell ref="E19:F19"/>
    <mergeCell ref="B20:C20"/>
    <mergeCell ref="E20:F20"/>
    <mergeCell ref="B21:C21"/>
    <mergeCell ref="E21:F21"/>
    <mergeCell ref="C23:G23"/>
    <mergeCell ref="B25:C25"/>
    <mergeCell ref="A27:B28"/>
    <mergeCell ref="C27:C28"/>
    <mergeCell ref="C55:D55"/>
    <mergeCell ref="A34:B34"/>
    <mergeCell ref="A35:B35"/>
    <mergeCell ref="D36:F36"/>
    <mergeCell ref="D37:F37"/>
    <mergeCell ref="D38:F38"/>
    <mergeCell ref="D39:F39"/>
  </mergeCells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3CDA-F315-4C19-9FE5-B141A4680E24}">
  <dimension ref="A1:I31"/>
  <sheetViews>
    <sheetView zoomScale="160" zoomScaleNormal="160" workbookViewId="0">
      <selection activeCell="E29" sqref="E29"/>
    </sheetView>
  </sheetViews>
  <sheetFormatPr baseColWidth="10" defaultRowHeight="12.5"/>
  <cols>
    <col min="1" max="2" width="11.453125" style="3"/>
    <col min="3" max="3" width="5.453125" style="3" customWidth="1"/>
    <col min="4" max="5" width="11.453125" style="3"/>
    <col min="6" max="6" width="5" style="3" customWidth="1"/>
    <col min="7" max="8" width="11.453125" style="3"/>
    <col min="9" max="9" width="3.453125" style="3" customWidth="1"/>
    <col min="10" max="258" width="11.453125" style="3"/>
    <col min="259" max="259" width="5.453125" style="3" customWidth="1"/>
    <col min="260" max="261" width="11.453125" style="3"/>
    <col min="262" max="262" width="5" style="3" customWidth="1"/>
    <col min="263" max="264" width="11.453125" style="3"/>
    <col min="265" max="265" width="3.453125" style="3" customWidth="1"/>
    <col min="266" max="514" width="11.453125" style="3"/>
    <col min="515" max="515" width="5.453125" style="3" customWidth="1"/>
    <col min="516" max="517" width="11.453125" style="3"/>
    <col min="518" max="518" width="5" style="3" customWidth="1"/>
    <col min="519" max="520" width="11.453125" style="3"/>
    <col min="521" max="521" width="3.453125" style="3" customWidth="1"/>
    <col min="522" max="770" width="11.453125" style="3"/>
    <col min="771" max="771" width="5.453125" style="3" customWidth="1"/>
    <col min="772" max="773" width="11.453125" style="3"/>
    <col min="774" max="774" width="5" style="3" customWidth="1"/>
    <col min="775" max="776" width="11.453125" style="3"/>
    <col min="777" max="777" width="3.453125" style="3" customWidth="1"/>
    <col min="778" max="1026" width="11.453125" style="3"/>
    <col min="1027" max="1027" width="5.453125" style="3" customWidth="1"/>
    <col min="1028" max="1029" width="11.453125" style="3"/>
    <col min="1030" max="1030" width="5" style="3" customWidth="1"/>
    <col min="1031" max="1032" width="11.453125" style="3"/>
    <col min="1033" max="1033" width="3.453125" style="3" customWidth="1"/>
    <col min="1034" max="1282" width="11.453125" style="3"/>
    <col min="1283" max="1283" width="5.453125" style="3" customWidth="1"/>
    <col min="1284" max="1285" width="11.453125" style="3"/>
    <col min="1286" max="1286" width="5" style="3" customWidth="1"/>
    <col min="1287" max="1288" width="11.453125" style="3"/>
    <col min="1289" max="1289" width="3.453125" style="3" customWidth="1"/>
    <col min="1290" max="1538" width="11.453125" style="3"/>
    <col min="1539" max="1539" width="5.453125" style="3" customWidth="1"/>
    <col min="1540" max="1541" width="11.453125" style="3"/>
    <col min="1542" max="1542" width="5" style="3" customWidth="1"/>
    <col min="1543" max="1544" width="11.453125" style="3"/>
    <col min="1545" max="1545" width="3.453125" style="3" customWidth="1"/>
    <col min="1546" max="1794" width="11.453125" style="3"/>
    <col min="1795" max="1795" width="5.453125" style="3" customWidth="1"/>
    <col min="1796" max="1797" width="11.453125" style="3"/>
    <col min="1798" max="1798" width="5" style="3" customWidth="1"/>
    <col min="1799" max="1800" width="11.453125" style="3"/>
    <col min="1801" max="1801" width="3.453125" style="3" customWidth="1"/>
    <col min="1802" max="2050" width="11.453125" style="3"/>
    <col min="2051" max="2051" width="5.453125" style="3" customWidth="1"/>
    <col min="2052" max="2053" width="11.453125" style="3"/>
    <col min="2054" max="2054" width="5" style="3" customWidth="1"/>
    <col min="2055" max="2056" width="11.453125" style="3"/>
    <col min="2057" max="2057" width="3.453125" style="3" customWidth="1"/>
    <col min="2058" max="2306" width="11.453125" style="3"/>
    <col min="2307" max="2307" width="5.453125" style="3" customWidth="1"/>
    <col min="2308" max="2309" width="11.453125" style="3"/>
    <col min="2310" max="2310" width="5" style="3" customWidth="1"/>
    <col min="2311" max="2312" width="11.453125" style="3"/>
    <col min="2313" max="2313" width="3.453125" style="3" customWidth="1"/>
    <col min="2314" max="2562" width="11.453125" style="3"/>
    <col min="2563" max="2563" width="5.453125" style="3" customWidth="1"/>
    <col min="2564" max="2565" width="11.453125" style="3"/>
    <col min="2566" max="2566" width="5" style="3" customWidth="1"/>
    <col min="2567" max="2568" width="11.453125" style="3"/>
    <col min="2569" max="2569" width="3.453125" style="3" customWidth="1"/>
    <col min="2570" max="2818" width="11.453125" style="3"/>
    <col min="2819" max="2819" width="5.453125" style="3" customWidth="1"/>
    <col min="2820" max="2821" width="11.453125" style="3"/>
    <col min="2822" max="2822" width="5" style="3" customWidth="1"/>
    <col min="2823" max="2824" width="11.453125" style="3"/>
    <col min="2825" max="2825" width="3.453125" style="3" customWidth="1"/>
    <col min="2826" max="3074" width="11.453125" style="3"/>
    <col min="3075" max="3075" width="5.453125" style="3" customWidth="1"/>
    <col min="3076" max="3077" width="11.453125" style="3"/>
    <col min="3078" max="3078" width="5" style="3" customWidth="1"/>
    <col min="3079" max="3080" width="11.453125" style="3"/>
    <col min="3081" max="3081" width="3.453125" style="3" customWidth="1"/>
    <col min="3082" max="3330" width="11.453125" style="3"/>
    <col min="3331" max="3331" width="5.453125" style="3" customWidth="1"/>
    <col min="3332" max="3333" width="11.453125" style="3"/>
    <col min="3334" max="3334" width="5" style="3" customWidth="1"/>
    <col min="3335" max="3336" width="11.453125" style="3"/>
    <col min="3337" max="3337" width="3.453125" style="3" customWidth="1"/>
    <col min="3338" max="3586" width="11.453125" style="3"/>
    <col min="3587" max="3587" width="5.453125" style="3" customWidth="1"/>
    <col min="3588" max="3589" width="11.453125" style="3"/>
    <col min="3590" max="3590" width="5" style="3" customWidth="1"/>
    <col min="3591" max="3592" width="11.453125" style="3"/>
    <col min="3593" max="3593" width="3.453125" style="3" customWidth="1"/>
    <col min="3594" max="3842" width="11.453125" style="3"/>
    <col min="3843" max="3843" width="5.453125" style="3" customWidth="1"/>
    <col min="3844" max="3845" width="11.453125" style="3"/>
    <col min="3846" max="3846" width="5" style="3" customWidth="1"/>
    <col min="3847" max="3848" width="11.453125" style="3"/>
    <col min="3849" max="3849" width="3.453125" style="3" customWidth="1"/>
    <col min="3850" max="4098" width="11.453125" style="3"/>
    <col min="4099" max="4099" width="5.453125" style="3" customWidth="1"/>
    <col min="4100" max="4101" width="11.453125" style="3"/>
    <col min="4102" max="4102" width="5" style="3" customWidth="1"/>
    <col min="4103" max="4104" width="11.453125" style="3"/>
    <col min="4105" max="4105" width="3.453125" style="3" customWidth="1"/>
    <col min="4106" max="4354" width="11.453125" style="3"/>
    <col min="4355" max="4355" width="5.453125" style="3" customWidth="1"/>
    <col min="4356" max="4357" width="11.453125" style="3"/>
    <col min="4358" max="4358" width="5" style="3" customWidth="1"/>
    <col min="4359" max="4360" width="11.453125" style="3"/>
    <col min="4361" max="4361" width="3.453125" style="3" customWidth="1"/>
    <col min="4362" max="4610" width="11.453125" style="3"/>
    <col min="4611" max="4611" width="5.453125" style="3" customWidth="1"/>
    <col min="4612" max="4613" width="11.453125" style="3"/>
    <col min="4614" max="4614" width="5" style="3" customWidth="1"/>
    <col min="4615" max="4616" width="11.453125" style="3"/>
    <col min="4617" max="4617" width="3.453125" style="3" customWidth="1"/>
    <col min="4618" max="4866" width="11.453125" style="3"/>
    <col min="4867" max="4867" width="5.453125" style="3" customWidth="1"/>
    <col min="4868" max="4869" width="11.453125" style="3"/>
    <col min="4870" max="4870" width="5" style="3" customWidth="1"/>
    <col min="4871" max="4872" width="11.453125" style="3"/>
    <col min="4873" max="4873" width="3.453125" style="3" customWidth="1"/>
    <col min="4874" max="5122" width="11.453125" style="3"/>
    <col min="5123" max="5123" width="5.453125" style="3" customWidth="1"/>
    <col min="5124" max="5125" width="11.453125" style="3"/>
    <col min="5126" max="5126" width="5" style="3" customWidth="1"/>
    <col min="5127" max="5128" width="11.453125" style="3"/>
    <col min="5129" max="5129" width="3.453125" style="3" customWidth="1"/>
    <col min="5130" max="5378" width="11.453125" style="3"/>
    <col min="5379" max="5379" width="5.453125" style="3" customWidth="1"/>
    <col min="5380" max="5381" width="11.453125" style="3"/>
    <col min="5382" max="5382" width="5" style="3" customWidth="1"/>
    <col min="5383" max="5384" width="11.453125" style="3"/>
    <col min="5385" max="5385" width="3.453125" style="3" customWidth="1"/>
    <col min="5386" max="5634" width="11.453125" style="3"/>
    <col min="5635" max="5635" width="5.453125" style="3" customWidth="1"/>
    <col min="5636" max="5637" width="11.453125" style="3"/>
    <col min="5638" max="5638" width="5" style="3" customWidth="1"/>
    <col min="5639" max="5640" width="11.453125" style="3"/>
    <col min="5641" max="5641" width="3.453125" style="3" customWidth="1"/>
    <col min="5642" max="5890" width="11.453125" style="3"/>
    <col min="5891" max="5891" width="5.453125" style="3" customWidth="1"/>
    <col min="5892" max="5893" width="11.453125" style="3"/>
    <col min="5894" max="5894" width="5" style="3" customWidth="1"/>
    <col min="5895" max="5896" width="11.453125" style="3"/>
    <col min="5897" max="5897" width="3.453125" style="3" customWidth="1"/>
    <col min="5898" max="6146" width="11.453125" style="3"/>
    <col min="6147" max="6147" width="5.453125" style="3" customWidth="1"/>
    <col min="6148" max="6149" width="11.453125" style="3"/>
    <col min="6150" max="6150" width="5" style="3" customWidth="1"/>
    <col min="6151" max="6152" width="11.453125" style="3"/>
    <col min="6153" max="6153" width="3.453125" style="3" customWidth="1"/>
    <col min="6154" max="6402" width="11.453125" style="3"/>
    <col min="6403" max="6403" width="5.453125" style="3" customWidth="1"/>
    <col min="6404" max="6405" width="11.453125" style="3"/>
    <col min="6406" max="6406" width="5" style="3" customWidth="1"/>
    <col min="6407" max="6408" width="11.453125" style="3"/>
    <col min="6409" max="6409" width="3.453125" style="3" customWidth="1"/>
    <col min="6410" max="6658" width="11.453125" style="3"/>
    <col min="6659" max="6659" width="5.453125" style="3" customWidth="1"/>
    <col min="6660" max="6661" width="11.453125" style="3"/>
    <col min="6662" max="6662" width="5" style="3" customWidth="1"/>
    <col min="6663" max="6664" width="11.453125" style="3"/>
    <col min="6665" max="6665" width="3.453125" style="3" customWidth="1"/>
    <col min="6666" max="6914" width="11.453125" style="3"/>
    <col min="6915" max="6915" width="5.453125" style="3" customWidth="1"/>
    <col min="6916" max="6917" width="11.453125" style="3"/>
    <col min="6918" max="6918" width="5" style="3" customWidth="1"/>
    <col min="6919" max="6920" width="11.453125" style="3"/>
    <col min="6921" max="6921" width="3.453125" style="3" customWidth="1"/>
    <col min="6922" max="7170" width="11.453125" style="3"/>
    <col min="7171" max="7171" width="5.453125" style="3" customWidth="1"/>
    <col min="7172" max="7173" width="11.453125" style="3"/>
    <col min="7174" max="7174" width="5" style="3" customWidth="1"/>
    <col min="7175" max="7176" width="11.453125" style="3"/>
    <col min="7177" max="7177" width="3.453125" style="3" customWidth="1"/>
    <col min="7178" max="7426" width="11.453125" style="3"/>
    <col min="7427" max="7427" width="5.453125" style="3" customWidth="1"/>
    <col min="7428" max="7429" width="11.453125" style="3"/>
    <col min="7430" max="7430" width="5" style="3" customWidth="1"/>
    <col min="7431" max="7432" width="11.453125" style="3"/>
    <col min="7433" max="7433" width="3.453125" style="3" customWidth="1"/>
    <col min="7434" max="7682" width="11.453125" style="3"/>
    <col min="7683" max="7683" width="5.453125" style="3" customWidth="1"/>
    <col min="7684" max="7685" width="11.453125" style="3"/>
    <col min="7686" max="7686" width="5" style="3" customWidth="1"/>
    <col min="7687" max="7688" width="11.453125" style="3"/>
    <col min="7689" max="7689" width="3.453125" style="3" customWidth="1"/>
    <col min="7690" max="7938" width="11.453125" style="3"/>
    <col min="7939" max="7939" width="5.453125" style="3" customWidth="1"/>
    <col min="7940" max="7941" width="11.453125" style="3"/>
    <col min="7942" max="7942" width="5" style="3" customWidth="1"/>
    <col min="7943" max="7944" width="11.453125" style="3"/>
    <col min="7945" max="7945" width="3.453125" style="3" customWidth="1"/>
    <col min="7946" max="8194" width="11.453125" style="3"/>
    <col min="8195" max="8195" width="5.453125" style="3" customWidth="1"/>
    <col min="8196" max="8197" width="11.453125" style="3"/>
    <col min="8198" max="8198" width="5" style="3" customWidth="1"/>
    <col min="8199" max="8200" width="11.453125" style="3"/>
    <col min="8201" max="8201" width="3.453125" style="3" customWidth="1"/>
    <col min="8202" max="8450" width="11.453125" style="3"/>
    <col min="8451" max="8451" width="5.453125" style="3" customWidth="1"/>
    <col min="8452" max="8453" width="11.453125" style="3"/>
    <col min="8454" max="8454" width="5" style="3" customWidth="1"/>
    <col min="8455" max="8456" width="11.453125" style="3"/>
    <col min="8457" max="8457" width="3.453125" style="3" customWidth="1"/>
    <col min="8458" max="8706" width="11.453125" style="3"/>
    <col min="8707" max="8707" width="5.453125" style="3" customWidth="1"/>
    <col min="8708" max="8709" width="11.453125" style="3"/>
    <col min="8710" max="8710" width="5" style="3" customWidth="1"/>
    <col min="8711" max="8712" width="11.453125" style="3"/>
    <col min="8713" max="8713" width="3.453125" style="3" customWidth="1"/>
    <col min="8714" max="8962" width="11.453125" style="3"/>
    <col min="8963" max="8963" width="5.453125" style="3" customWidth="1"/>
    <col min="8964" max="8965" width="11.453125" style="3"/>
    <col min="8966" max="8966" width="5" style="3" customWidth="1"/>
    <col min="8967" max="8968" width="11.453125" style="3"/>
    <col min="8969" max="8969" width="3.453125" style="3" customWidth="1"/>
    <col min="8970" max="9218" width="11.453125" style="3"/>
    <col min="9219" max="9219" width="5.453125" style="3" customWidth="1"/>
    <col min="9220" max="9221" width="11.453125" style="3"/>
    <col min="9222" max="9222" width="5" style="3" customWidth="1"/>
    <col min="9223" max="9224" width="11.453125" style="3"/>
    <col min="9225" max="9225" width="3.453125" style="3" customWidth="1"/>
    <col min="9226" max="9474" width="11.453125" style="3"/>
    <col min="9475" max="9475" width="5.453125" style="3" customWidth="1"/>
    <col min="9476" max="9477" width="11.453125" style="3"/>
    <col min="9478" max="9478" width="5" style="3" customWidth="1"/>
    <col min="9479" max="9480" width="11.453125" style="3"/>
    <col min="9481" max="9481" width="3.453125" style="3" customWidth="1"/>
    <col min="9482" max="9730" width="11.453125" style="3"/>
    <col min="9731" max="9731" width="5.453125" style="3" customWidth="1"/>
    <col min="9732" max="9733" width="11.453125" style="3"/>
    <col min="9734" max="9734" width="5" style="3" customWidth="1"/>
    <col min="9735" max="9736" width="11.453125" style="3"/>
    <col min="9737" max="9737" width="3.453125" style="3" customWidth="1"/>
    <col min="9738" max="9986" width="11.453125" style="3"/>
    <col min="9987" max="9987" width="5.453125" style="3" customWidth="1"/>
    <col min="9988" max="9989" width="11.453125" style="3"/>
    <col min="9990" max="9990" width="5" style="3" customWidth="1"/>
    <col min="9991" max="9992" width="11.453125" style="3"/>
    <col min="9993" max="9993" width="3.453125" style="3" customWidth="1"/>
    <col min="9994" max="10242" width="11.453125" style="3"/>
    <col min="10243" max="10243" width="5.453125" style="3" customWidth="1"/>
    <col min="10244" max="10245" width="11.453125" style="3"/>
    <col min="10246" max="10246" width="5" style="3" customWidth="1"/>
    <col min="10247" max="10248" width="11.453125" style="3"/>
    <col min="10249" max="10249" width="3.453125" style="3" customWidth="1"/>
    <col min="10250" max="10498" width="11.453125" style="3"/>
    <col min="10499" max="10499" width="5.453125" style="3" customWidth="1"/>
    <col min="10500" max="10501" width="11.453125" style="3"/>
    <col min="10502" max="10502" width="5" style="3" customWidth="1"/>
    <col min="10503" max="10504" width="11.453125" style="3"/>
    <col min="10505" max="10505" width="3.453125" style="3" customWidth="1"/>
    <col min="10506" max="10754" width="11.453125" style="3"/>
    <col min="10755" max="10755" width="5.453125" style="3" customWidth="1"/>
    <col min="10756" max="10757" width="11.453125" style="3"/>
    <col min="10758" max="10758" width="5" style="3" customWidth="1"/>
    <col min="10759" max="10760" width="11.453125" style="3"/>
    <col min="10761" max="10761" width="3.453125" style="3" customWidth="1"/>
    <col min="10762" max="11010" width="11.453125" style="3"/>
    <col min="11011" max="11011" width="5.453125" style="3" customWidth="1"/>
    <col min="11012" max="11013" width="11.453125" style="3"/>
    <col min="11014" max="11014" width="5" style="3" customWidth="1"/>
    <col min="11015" max="11016" width="11.453125" style="3"/>
    <col min="11017" max="11017" width="3.453125" style="3" customWidth="1"/>
    <col min="11018" max="11266" width="11.453125" style="3"/>
    <col min="11267" max="11267" width="5.453125" style="3" customWidth="1"/>
    <col min="11268" max="11269" width="11.453125" style="3"/>
    <col min="11270" max="11270" width="5" style="3" customWidth="1"/>
    <col min="11271" max="11272" width="11.453125" style="3"/>
    <col min="11273" max="11273" width="3.453125" style="3" customWidth="1"/>
    <col min="11274" max="11522" width="11.453125" style="3"/>
    <col min="11523" max="11523" width="5.453125" style="3" customWidth="1"/>
    <col min="11524" max="11525" width="11.453125" style="3"/>
    <col min="11526" max="11526" width="5" style="3" customWidth="1"/>
    <col min="11527" max="11528" width="11.453125" style="3"/>
    <col min="11529" max="11529" width="3.453125" style="3" customWidth="1"/>
    <col min="11530" max="11778" width="11.453125" style="3"/>
    <col min="11779" max="11779" width="5.453125" style="3" customWidth="1"/>
    <col min="11780" max="11781" width="11.453125" style="3"/>
    <col min="11782" max="11782" width="5" style="3" customWidth="1"/>
    <col min="11783" max="11784" width="11.453125" style="3"/>
    <col min="11785" max="11785" width="3.453125" style="3" customWidth="1"/>
    <col min="11786" max="12034" width="11.453125" style="3"/>
    <col min="12035" max="12035" width="5.453125" style="3" customWidth="1"/>
    <col min="12036" max="12037" width="11.453125" style="3"/>
    <col min="12038" max="12038" width="5" style="3" customWidth="1"/>
    <col min="12039" max="12040" width="11.453125" style="3"/>
    <col min="12041" max="12041" width="3.453125" style="3" customWidth="1"/>
    <col min="12042" max="12290" width="11.453125" style="3"/>
    <col min="12291" max="12291" width="5.453125" style="3" customWidth="1"/>
    <col min="12292" max="12293" width="11.453125" style="3"/>
    <col min="12294" max="12294" width="5" style="3" customWidth="1"/>
    <col min="12295" max="12296" width="11.453125" style="3"/>
    <col min="12297" max="12297" width="3.453125" style="3" customWidth="1"/>
    <col min="12298" max="12546" width="11.453125" style="3"/>
    <col min="12547" max="12547" width="5.453125" style="3" customWidth="1"/>
    <col min="12548" max="12549" width="11.453125" style="3"/>
    <col min="12550" max="12550" width="5" style="3" customWidth="1"/>
    <col min="12551" max="12552" width="11.453125" style="3"/>
    <col min="12553" max="12553" width="3.453125" style="3" customWidth="1"/>
    <col min="12554" max="12802" width="11.453125" style="3"/>
    <col min="12803" max="12803" width="5.453125" style="3" customWidth="1"/>
    <col min="12804" max="12805" width="11.453125" style="3"/>
    <col min="12806" max="12806" width="5" style="3" customWidth="1"/>
    <col min="12807" max="12808" width="11.453125" style="3"/>
    <col min="12809" max="12809" width="3.453125" style="3" customWidth="1"/>
    <col min="12810" max="13058" width="11.453125" style="3"/>
    <col min="13059" max="13059" width="5.453125" style="3" customWidth="1"/>
    <col min="13060" max="13061" width="11.453125" style="3"/>
    <col min="13062" max="13062" width="5" style="3" customWidth="1"/>
    <col min="13063" max="13064" width="11.453125" style="3"/>
    <col min="13065" max="13065" width="3.453125" style="3" customWidth="1"/>
    <col min="13066" max="13314" width="11.453125" style="3"/>
    <col min="13315" max="13315" width="5.453125" style="3" customWidth="1"/>
    <col min="13316" max="13317" width="11.453125" style="3"/>
    <col min="13318" max="13318" width="5" style="3" customWidth="1"/>
    <col min="13319" max="13320" width="11.453125" style="3"/>
    <col min="13321" max="13321" width="3.453125" style="3" customWidth="1"/>
    <col min="13322" max="13570" width="11.453125" style="3"/>
    <col min="13571" max="13571" width="5.453125" style="3" customWidth="1"/>
    <col min="13572" max="13573" width="11.453125" style="3"/>
    <col min="13574" max="13574" width="5" style="3" customWidth="1"/>
    <col min="13575" max="13576" width="11.453125" style="3"/>
    <col min="13577" max="13577" width="3.453125" style="3" customWidth="1"/>
    <col min="13578" max="13826" width="11.453125" style="3"/>
    <col min="13827" max="13827" width="5.453125" style="3" customWidth="1"/>
    <col min="13828" max="13829" width="11.453125" style="3"/>
    <col min="13830" max="13830" width="5" style="3" customWidth="1"/>
    <col min="13831" max="13832" width="11.453125" style="3"/>
    <col min="13833" max="13833" width="3.453125" style="3" customWidth="1"/>
    <col min="13834" max="14082" width="11.453125" style="3"/>
    <col min="14083" max="14083" width="5.453125" style="3" customWidth="1"/>
    <col min="14084" max="14085" width="11.453125" style="3"/>
    <col min="14086" max="14086" width="5" style="3" customWidth="1"/>
    <col min="14087" max="14088" width="11.453125" style="3"/>
    <col min="14089" max="14089" width="3.453125" style="3" customWidth="1"/>
    <col min="14090" max="14338" width="11.453125" style="3"/>
    <col min="14339" max="14339" width="5.453125" style="3" customWidth="1"/>
    <col min="14340" max="14341" width="11.453125" style="3"/>
    <col min="14342" max="14342" width="5" style="3" customWidth="1"/>
    <col min="14343" max="14344" width="11.453125" style="3"/>
    <col min="14345" max="14345" width="3.453125" style="3" customWidth="1"/>
    <col min="14346" max="14594" width="11.453125" style="3"/>
    <col min="14595" max="14595" width="5.453125" style="3" customWidth="1"/>
    <col min="14596" max="14597" width="11.453125" style="3"/>
    <col min="14598" max="14598" width="5" style="3" customWidth="1"/>
    <col min="14599" max="14600" width="11.453125" style="3"/>
    <col min="14601" max="14601" width="3.453125" style="3" customWidth="1"/>
    <col min="14602" max="14850" width="11.453125" style="3"/>
    <col min="14851" max="14851" width="5.453125" style="3" customWidth="1"/>
    <col min="14852" max="14853" width="11.453125" style="3"/>
    <col min="14854" max="14854" width="5" style="3" customWidth="1"/>
    <col min="14855" max="14856" width="11.453125" style="3"/>
    <col min="14857" max="14857" width="3.453125" style="3" customWidth="1"/>
    <col min="14858" max="15106" width="11.453125" style="3"/>
    <col min="15107" max="15107" width="5.453125" style="3" customWidth="1"/>
    <col min="15108" max="15109" width="11.453125" style="3"/>
    <col min="15110" max="15110" width="5" style="3" customWidth="1"/>
    <col min="15111" max="15112" width="11.453125" style="3"/>
    <col min="15113" max="15113" width="3.453125" style="3" customWidth="1"/>
    <col min="15114" max="15362" width="11.453125" style="3"/>
    <col min="15363" max="15363" width="5.453125" style="3" customWidth="1"/>
    <col min="15364" max="15365" width="11.453125" style="3"/>
    <col min="15366" max="15366" width="5" style="3" customWidth="1"/>
    <col min="15367" max="15368" width="11.453125" style="3"/>
    <col min="15369" max="15369" width="3.453125" style="3" customWidth="1"/>
    <col min="15370" max="15618" width="11.453125" style="3"/>
    <col min="15619" max="15619" width="5.453125" style="3" customWidth="1"/>
    <col min="15620" max="15621" width="11.453125" style="3"/>
    <col min="15622" max="15622" width="5" style="3" customWidth="1"/>
    <col min="15623" max="15624" width="11.453125" style="3"/>
    <col min="15625" max="15625" width="3.453125" style="3" customWidth="1"/>
    <col min="15626" max="15874" width="11.453125" style="3"/>
    <col min="15875" max="15875" width="5.453125" style="3" customWidth="1"/>
    <col min="15876" max="15877" width="11.453125" style="3"/>
    <col min="15878" max="15878" width="5" style="3" customWidth="1"/>
    <col min="15879" max="15880" width="11.453125" style="3"/>
    <col min="15881" max="15881" width="3.453125" style="3" customWidth="1"/>
    <col min="15882" max="16130" width="11.453125" style="3"/>
    <col min="16131" max="16131" width="5.453125" style="3" customWidth="1"/>
    <col min="16132" max="16133" width="11.453125" style="3"/>
    <col min="16134" max="16134" width="5" style="3" customWidth="1"/>
    <col min="16135" max="16136" width="11.453125" style="3"/>
    <col min="16137" max="16137" width="3.453125" style="3" customWidth="1"/>
    <col min="16138" max="16384" width="11.453125" style="3"/>
  </cols>
  <sheetData>
    <row r="1" spans="1:9" ht="14.5" thickBot="1">
      <c r="A1" s="155" t="s">
        <v>49</v>
      </c>
      <c r="B1" s="156"/>
      <c r="C1" s="156"/>
      <c r="D1" s="156"/>
      <c r="E1" s="156"/>
      <c r="F1" s="156"/>
      <c r="G1" s="156"/>
      <c r="H1" s="156"/>
      <c r="I1" s="157"/>
    </row>
    <row r="3" spans="1:9" ht="22.5" customHeight="1">
      <c r="A3" s="137" t="s">
        <v>50</v>
      </c>
      <c r="B3" s="138"/>
      <c r="C3" s="158" t="s">
        <v>92</v>
      </c>
      <c r="D3" s="159"/>
      <c r="E3" s="159"/>
      <c r="F3" s="159"/>
      <c r="G3" s="159"/>
      <c r="H3" s="159"/>
      <c r="I3" s="160"/>
    </row>
    <row r="4" spans="1:9" ht="107.25" customHeight="1">
      <c r="A4" s="161" t="s">
        <v>51</v>
      </c>
      <c r="B4" s="162"/>
      <c r="C4" s="163" t="s">
        <v>93</v>
      </c>
      <c r="D4" s="164"/>
      <c r="E4" s="164"/>
      <c r="F4" s="164"/>
      <c r="G4" s="164"/>
      <c r="H4" s="164"/>
      <c r="I4" s="165"/>
    </row>
    <row r="5" spans="1:9" ht="48" customHeight="1">
      <c r="A5" s="137" t="s">
        <v>52</v>
      </c>
      <c r="B5" s="137"/>
      <c r="C5" s="152" t="s">
        <v>53</v>
      </c>
      <c r="D5" s="153"/>
      <c r="E5" s="153"/>
      <c r="F5" s="153"/>
      <c r="G5" s="153"/>
      <c r="H5" s="153"/>
      <c r="I5" s="154"/>
    </row>
    <row r="6" spans="1:9">
      <c r="A6" s="137" t="s">
        <v>54</v>
      </c>
      <c r="B6" s="138"/>
      <c r="C6" s="139" t="s">
        <v>87</v>
      </c>
      <c r="D6" s="140"/>
      <c r="E6" s="140"/>
      <c r="F6" s="140"/>
      <c r="G6" s="140"/>
      <c r="H6" s="140"/>
      <c r="I6" s="141"/>
    </row>
    <row r="7" spans="1:9" ht="13.5" customHeight="1">
      <c r="A7" s="137" t="s">
        <v>55</v>
      </c>
      <c r="B7" s="138"/>
      <c r="C7" s="139" t="s">
        <v>53</v>
      </c>
      <c r="D7" s="140"/>
      <c r="E7" s="140"/>
      <c r="F7" s="140"/>
      <c r="G7" s="140"/>
      <c r="H7" s="140"/>
      <c r="I7" s="141"/>
    </row>
    <row r="8" spans="1:9" ht="13.5" customHeight="1">
      <c r="A8" s="150" t="s">
        <v>56</v>
      </c>
      <c r="B8" s="151"/>
      <c r="C8" s="139"/>
      <c r="D8" s="140"/>
      <c r="E8" s="140"/>
      <c r="F8" s="140"/>
      <c r="G8" s="140"/>
      <c r="H8" s="140"/>
      <c r="I8" s="141"/>
    </row>
    <row r="9" spans="1:9">
      <c r="A9" s="137" t="s">
        <v>57</v>
      </c>
      <c r="B9" s="138"/>
      <c r="C9" s="139" t="s">
        <v>58</v>
      </c>
      <c r="D9" s="140"/>
      <c r="E9" s="140"/>
      <c r="F9" s="140"/>
      <c r="G9" s="140"/>
      <c r="H9" s="140"/>
      <c r="I9" s="141"/>
    </row>
    <row r="10" spans="1:9" ht="14.5">
      <c r="A10" s="142" t="s">
        <v>59</v>
      </c>
      <c r="B10" s="143"/>
      <c r="C10" s="144" t="s">
        <v>88</v>
      </c>
      <c r="D10" s="140"/>
      <c r="E10" s="140"/>
      <c r="F10" s="140"/>
      <c r="G10" s="140"/>
      <c r="H10" s="140"/>
      <c r="I10" s="141"/>
    </row>
    <row r="11" spans="1:9" ht="27" customHeight="1"/>
    <row r="12" spans="1:9" ht="13" thickBot="1"/>
    <row r="13" spans="1:9" ht="14.5" thickBot="1">
      <c r="A13" s="145" t="s">
        <v>60</v>
      </c>
      <c r="B13" s="146"/>
      <c r="C13" s="146"/>
      <c r="D13" s="146"/>
      <c r="E13" s="146"/>
      <c r="F13" s="146"/>
      <c r="G13" s="146"/>
      <c r="H13" s="146"/>
      <c r="I13" s="147"/>
    </row>
    <row r="15" spans="1:9" ht="13">
      <c r="A15" s="72" t="s">
        <v>61</v>
      </c>
      <c r="B15" s="73" t="s">
        <v>63</v>
      </c>
      <c r="D15" s="72" t="s">
        <v>62</v>
      </c>
      <c r="E15" s="73" t="s">
        <v>63</v>
      </c>
      <c r="G15" s="72" t="s">
        <v>64</v>
      </c>
      <c r="H15" s="73" t="s">
        <v>63</v>
      </c>
    </row>
    <row r="16" spans="1:9" ht="13">
      <c r="A16" s="72" t="s">
        <v>65</v>
      </c>
      <c r="B16" s="73" t="s">
        <v>63</v>
      </c>
      <c r="D16" s="72" t="s">
        <v>66</v>
      </c>
      <c r="E16" s="73" t="s">
        <v>63</v>
      </c>
      <c r="G16" s="72" t="s">
        <v>67</v>
      </c>
      <c r="H16" s="73" t="s">
        <v>63</v>
      </c>
    </row>
    <row r="17" spans="1:9" ht="26.15" customHeight="1">
      <c r="A17" s="72" t="s">
        <v>68</v>
      </c>
      <c r="B17" s="73" t="s">
        <v>63</v>
      </c>
      <c r="D17" s="72" t="s">
        <v>69</v>
      </c>
      <c r="E17" s="73" t="s">
        <v>63</v>
      </c>
      <c r="G17" s="72" t="s">
        <v>70</v>
      </c>
      <c r="H17" s="73" t="s">
        <v>63</v>
      </c>
    </row>
    <row r="18" spans="1:9" ht="13">
      <c r="A18" s="72" t="s">
        <v>71</v>
      </c>
      <c r="B18" s="73" t="s">
        <v>63</v>
      </c>
      <c r="D18" s="72" t="s">
        <v>72</v>
      </c>
      <c r="E18" s="73" t="s">
        <v>63</v>
      </c>
      <c r="G18" s="148" t="s">
        <v>73</v>
      </c>
      <c r="H18" s="73" t="s">
        <v>63</v>
      </c>
    </row>
    <row r="19" spans="1:9" ht="13">
      <c r="A19" s="72" t="s">
        <v>74</v>
      </c>
      <c r="B19" s="73" t="s">
        <v>63</v>
      </c>
      <c r="D19" s="72" t="s">
        <v>75</v>
      </c>
      <c r="E19" s="73" t="s">
        <v>63</v>
      </c>
      <c r="G19" s="149"/>
      <c r="H19" s="73" t="s">
        <v>63</v>
      </c>
    </row>
    <row r="20" spans="1:9" ht="23.15" customHeight="1"/>
    <row r="21" spans="1:9" ht="13" thickBot="1">
      <c r="A21" s="74"/>
      <c r="B21" s="74"/>
      <c r="C21" s="74"/>
      <c r="D21" s="74"/>
      <c r="E21" s="74"/>
      <c r="F21" s="74"/>
      <c r="G21" s="74"/>
      <c r="H21" s="74"/>
      <c r="I21" s="74"/>
    </row>
    <row r="22" spans="1:9" ht="20.5" customHeight="1" thickBot="1">
      <c r="A22" s="134" t="s">
        <v>76</v>
      </c>
      <c r="B22" s="135"/>
      <c r="C22" s="135"/>
      <c r="D22" s="135"/>
      <c r="E22" s="135"/>
      <c r="F22" s="135"/>
      <c r="G22" s="135"/>
      <c r="H22" s="135"/>
      <c r="I22" s="136"/>
    </row>
    <row r="24" spans="1:9" ht="25">
      <c r="D24" s="75" t="s">
        <v>77</v>
      </c>
      <c r="E24" s="76" t="s">
        <v>94</v>
      </c>
    </row>
    <row r="25" spans="1:9" ht="25">
      <c r="D25" s="75" t="s">
        <v>78</v>
      </c>
      <c r="E25" s="77" t="s">
        <v>79</v>
      </c>
    </row>
    <row r="26" spans="1:9" ht="25">
      <c r="D26" s="78" t="s">
        <v>80</v>
      </c>
      <c r="E26" s="77" t="s">
        <v>79</v>
      </c>
    </row>
    <row r="27" spans="1:9">
      <c r="D27" s="75" t="s">
        <v>81</v>
      </c>
      <c r="E27" s="77" t="s">
        <v>95</v>
      </c>
    </row>
    <row r="28" spans="1:9">
      <c r="D28" s="78" t="s">
        <v>82</v>
      </c>
      <c r="E28" s="77" t="s">
        <v>96</v>
      </c>
    </row>
    <row r="29" spans="1:9">
      <c r="D29" s="75" t="s">
        <v>83</v>
      </c>
      <c r="E29" s="77" t="s">
        <v>79</v>
      </c>
    </row>
    <row r="30" spans="1:9">
      <c r="D30" s="75" t="s">
        <v>84</v>
      </c>
      <c r="E30" s="77" t="s">
        <v>79</v>
      </c>
    </row>
    <row r="31" spans="1:9">
      <c r="E31" s="79"/>
    </row>
  </sheetData>
  <mergeCells count="20">
    <mergeCell ref="A5:B5"/>
    <mergeCell ref="C5:I5"/>
    <mergeCell ref="A1:I1"/>
    <mergeCell ref="A3:B3"/>
    <mergeCell ref="C3:I3"/>
    <mergeCell ref="A4:B4"/>
    <mergeCell ref="C4:I4"/>
    <mergeCell ref="A6:B6"/>
    <mergeCell ref="C6:I6"/>
    <mergeCell ref="A7:B7"/>
    <mergeCell ref="C7:I7"/>
    <mergeCell ref="A8:B8"/>
    <mergeCell ref="C8:I8"/>
    <mergeCell ref="A22:I22"/>
    <mergeCell ref="A9:B9"/>
    <mergeCell ref="C9:I9"/>
    <mergeCell ref="A10:B10"/>
    <mergeCell ref="C10:I10"/>
    <mergeCell ref="A13:I13"/>
    <mergeCell ref="G18:G19"/>
  </mergeCells>
  <dataValidations count="1">
    <dataValidation type="list" allowBlank="1" showInputMessage="1" showErrorMessage="1" errorTitle="Erreur de saisie" error="Merci de choisir une valeur dans la liste" promptTitle="Saisie allergène" prompt="&quot;Oui ou Trace si ce produit contient cet allergene, Non s'il n'en contient pas, NR si pas d'information pour cet allergène." sqref="WVP983055:WVP983059 IX15:IX19 ST15:ST19 ACP15:ACP19 AML15:AML19 AWH15:AWH19 BGD15:BGD19 BPZ15:BPZ19 BZV15:BZV19 CJR15:CJR19 CTN15:CTN19 DDJ15:DDJ19 DNF15:DNF19 DXB15:DXB19 EGX15:EGX19 EQT15:EQT19 FAP15:FAP19 FKL15:FKL19 FUH15:FUH19 GED15:GED19 GNZ15:GNZ19 GXV15:GXV19 HHR15:HHR19 HRN15:HRN19 IBJ15:IBJ19 ILF15:ILF19 IVB15:IVB19 JEX15:JEX19 JOT15:JOT19 JYP15:JYP19 KIL15:KIL19 KSH15:KSH19 LCD15:LCD19 LLZ15:LLZ19 LVV15:LVV19 MFR15:MFR19 MPN15:MPN19 MZJ15:MZJ19 NJF15:NJF19 NTB15:NTB19 OCX15:OCX19 OMT15:OMT19 OWP15:OWP19 PGL15:PGL19 PQH15:PQH19 QAD15:QAD19 QJZ15:QJZ19 QTV15:QTV19 RDR15:RDR19 RNN15:RNN19 RXJ15:RXJ19 SHF15:SHF19 SRB15:SRB19 TAX15:TAX19 TKT15:TKT19 TUP15:TUP19 UEL15:UEL19 UOH15:UOH19 UYD15:UYD19 VHZ15:VHZ19 VRV15:VRV19 WBR15:WBR19 WLN15:WLN19 WVJ15:WVJ19 B65551:B65555 IX65551:IX65555 ST65551:ST65555 ACP65551:ACP65555 AML65551:AML65555 AWH65551:AWH65555 BGD65551:BGD65555 BPZ65551:BPZ65555 BZV65551:BZV65555 CJR65551:CJR65555 CTN65551:CTN65555 DDJ65551:DDJ65555 DNF65551:DNF65555 DXB65551:DXB65555 EGX65551:EGX65555 EQT65551:EQT65555 FAP65551:FAP65555 FKL65551:FKL65555 FUH65551:FUH65555 GED65551:GED65555 GNZ65551:GNZ65555 GXV65551:GXV65555 HHR65551:HHR65555 HRN65551:HRN65555 IBJ65551:IBJ65555 ILF65551:ILF65555 IVB65551:IVB65555 JEX65551:JEX65555 JOT65551:JOT65555 JYP65551:JYP65555 KIL65551:KIL65555 KSH65551:KSH65555 LCD65551:LCD65555 LLZ65551:LLZ65555 LVV65551:LVV65555 MFR65551:MFR65555 MPN65551:MPN65555 MZJ65551:MZJ65555 NJF65551:NJF65555 NTB65551:NTB65555 OCX65551:OCX65555 OMT65551:OMT65555 OWP65551:OWP65555 PGL65551:PGL65555 PQH65551:PQH65555 QAD65551:QAD65555 QJZ65551:QJZ65555 QTV65551:QTV65555 RDR65551:RDR65555 RNN65551:RNN65555 RXJ65551:RXJ65555 SHF65551:SHF65555 SRB65551:SRB65555 TAX65551:TAX65555 TKT65551:TKT65555 TUP65551:TUP65555 UEL65551:UEL65555 UOH65551:UOH65555 UYD65551:UYD65555 VHZ65551:VHZ65555 VRV65551:VRV65555 WBR65551:WBR65555 WLN65551:WLN65555 WVJ65551:WVJ65555 B131087:B131091 IX131087:IX131091 ST131087:ST131091 ACP131087:ACP131091 AML131087:AML131091 AWH131087:AWH131091 BGD131087:BGD131091 BPZ131087:BPZ131091 BZV131087:BZV131091 CJR131087:CJR131091 CTN131087:CTN131091 DDJ131087:DDJ131091 DNF131087:DNF131091 DXB131087:DXB131091 EGX131087:EGX131091 EQT131087:EQT131091 FAP131087:FAP131091 FKL131087:FKL131091 FUH131087:FUH131091 GED131087:GED131091 GNZ131087:GNZ131091 GXV131087:GXV131091 HHR131087:HHR131091 HRN131087:HRN131091 IBJ131087:IBJ131091 ILF131087:ILF131091 IVB131087:IVB131091 JEX131087:JEX131091 JOT131087:JOT131091 JYP131087:JYP131091 KIL131087:KIL131091 KSH131087:KSH131091 LCD131087:LCD131091 LLZ131087:LLZ131091 LVV131087:LVV131091 MFR131087:MFR131091 MPN131087:MPN131091 MZJ131087:MZJ131091 NJF131087:NJF131091 NTB131087:NTB131091 OCX131087:OCX131091 OMT131087:OMT131091 OWP131087:OWP131091 PGL131087:PGL131091 PQH131087:PQH131091 QAD131087:QAD131091 QJZ131087:QJZ131091 QTV131087:QTV131091 RDR131087:RDR131091 RNN131087:RNN131091 RXJ131087:RXJ131091 SHF131087:SHF131091 SRB131087:SRB131091 TAX131087:TAX131091 TKT131087:TKT131091 TUP131087:TUP131091 UEL131087:UEL131091 UOH131087:UOH131091 UYD131087:UYD131091 VHZ131087:VHZ131091 VRV131087:VRV131091 WBR131087:WBR131091 WLN131087:WLN131091 WVJ131087:WVJ131091 B196623:B196627 IX196623:IX196627 ST196623:ST196627 ACP196623:ACP196627 AML196623:AML196627 AWH196623:AWH196627 BGD196623:BGD196627 BPZ196623:BPZ196627 BZV196623:BZV196627 CJR196623:CJR196627 CTN196623:CTN196627 DDJ196623:DDJ196627 DNF196623:DNF196627 DXB196623:DXB196627 EGX196623:EGX196627 EQT196623:EQT196627 FAP196623:FAP196627 FKL196623:FKL196627 FUH196623:FUH196627 GED196623:GED196627 GNZ196623:GNZ196627 GXV196623:GXV196627 HHR196623:HHR196627 HRN196623:HRN196627 IBJ196623:IBJ196627 ILF196623:ILF196627 IVB196623:IVB196627 JEX196623:JEX196627 JOT196623:JOT196627 JYP196623:JYP196627 KIL196623:KIL196627 KSH196623:KSH196627 LCD196623:LCD196627 LLZ196623:LLZ196627 LVV196623:LVV196627 MFR196623:MFR196627 MPN196623:MPN196627 MZJ196623:MZJ196627 NJF196623:NJF196627 NTB196623:NTB196627 OCX196623:OCX196627 OMT196623:OMT196627 OWP196623:OWP196627 PGL196623:PGL196627 PQH196623:PQH196627 QAD196623:QAD196627 QJZ196623:QJZ196627 QTV196623:QTV196627 RDR196623:RDR196627 RNN196623:RNN196627 RXJ196623:RXJ196627 SHF196623:SHF196627 SRB196623:SRB196627 TAX196623:TAX196627 TKT196623:TKT196627 TUP196623:TUP196627 UEL196623:UEL196627 UOH196623:UOH196627 UYD196623:UYD196627 VHZ196623:VHZ196627 VRV196623:VRV196627 WBR196623:WBR196627 WLN196623:WLN196627 WVJ196623:WVJ196627 B262159:B262163 IX262159:IX262163 ST262159:ST262163 ACP262159:ACP262163 AML262159:AML262163 AWH262159:AWH262163 BGD262159:BGD262163 BPZ262159:BPZ262163 BZV262159:BZV262163 CJR262159:CJR262163 CTN262159:CTN262163 DDJ262159:DDJ262163 DNF262159:DNF262163 DXB262159:DXB262163 EGX262159:EGX262163 EQT262159:EQT262163 FAP262159:FAP262163 FKL262159:FKL262163 FUH262159:FUH262163 GED262159:GED262163 GNZ262159:GNZ262163 GXV262159:GXV262163 HHR262159:HHR262163 HRN262159:HRN262163 IBJ262159:IBJ262163 ILF262159:ILF262163 IVB262159:IVB262163 JEX262159:JEX262163 JOT262159:JOT262163 JYP262159:JYP262163 KIL262159:KIL262163 KSH262159:KSH262163 LCD262159:LCD262163 LLZ262159:LLZ262163 LVV262159:LVV262163 MFR262159:MFR262163 MPN262159:MPN262163 MZJ262159:MZJ262163 NJF262159:NJF262163 NTB262159:NTB262163 OCX262159:OCX262163 OMT262159:OMT262163 OWP262159:OWP262163 PGL262159:PGL262163 PQH262159:PQH262163 QAD262159:QAD262163 QJZ262159:QJZ262163 QTV262159:QTV262163 RDR262159:RDR262163 RNN262159:RNN262163 RXJ262159:RXJ262163 SHF262159:SHF262163 SRB262159:SRB262163 TAX262159:TAX262163 TKT262159:TKT262163 TUP262159:TUP262163 UEL262159:UEL262163 UOH262159:UOH262163 UYD262159:UYD262163 VHZ262159:VHZ262163 VRV262159:VRV262163 WBR262159:WBR262163 WLN262159:WLN262163 WVJ262159:WVJ262163 B327695:B327699 IX327695:IX327699 ST327695:ST327699 ACP327695:ACP327699 AML327695:AML327699 AWH327695:AWH327699 BGD327695:BGD327699 BPZ327695:BPZ327699 BZV327695:BZV327699 CJR327695:CJR327699 CTN327695:CTN327699 DDJ327695:DDJ327699 DNF327695:DNF327699 DXB327695:DXB327699 EGX327695:EGX327699 EQT327695:EQT327699 FAP327695:FAP327699 FKL327695:FKL327699 FUH327695:FUH327699 GED327695:GED327699 GNZ327695:GNZ327699 GXV327695:GXV327699 HHR327695:HHR327699 HRN327695:HRN327699 IBJ327695:IBJ327699 ILF327695:ILF327699 IVB327695:IVB327699 JEX327695:JEX327699 JOT327695:JOT327699 JYP327695:JYP327699 KIL327695:KIL327699 KSH327695:KSH327699 LCD327695:LCD327699 LLZ327695:LLZ327699 LVV327695:LVV327699 MFR327695:MFR327699 MPN327695:MPN327699 MZJ327695:MZJ327699 NJF327695:NJF327699 NTB327695:NTB327699 OCX327695:OCX327699 OMT327695:OMT327699 OWP327695:OWP327699 PGL327695:PGL327699 PQH327695:PQH327699 QAD327695:QAD327699 QJZ327695:QJZ327699 QTV327695:QTV327699 RDR327695:RDR327699 RNN327695:RNN327699 RXJ327695:RXJ327699 SHF327695:SHF327699 SRB327695:SRB327699 TAX327695:TAX327699 TKT327695:TKT327699 TUP327695:TUP327699 UEL327695:UEL327699 UOH327695:UOH327699 UYD327695:UYD327699 VHZ327695:VHZ327699 VRV327695:VRV327699 WBR327695:WBR327699 WLN327695:WLN327699 WVJ327695:WVJ327699 B393231:B393235 IX393231:IX393235 ST393231:ST393235 ACP393231:ACP393235 AML393231:AML393235 AWH393231:AWH393235 BGD393231:BGD393235 BPZ393231:BPZ393235 BZV393231:BZV393235 CJR393231:CJR393235 CTN393231:CTN393235 DDJ393231:DDJ393235 DNF393231:DNF393235 DXB393231:DXB393235 EGX393231:EGX393235 EQT393231:EQT393235 FAP393231:FAP393235 FKL393231:FKL393235 FUH393231:FUH393235 GED393231:GED393235 GNZ393231:GNZ393235 GXV393231:GXV393235 HHR393231:HHR393235 HRN393231:HRN393235 IBJ393231:IBJ393235 ILF393231:ILF393235 IVB393231:IVB393235 JEX393231:JEX393235 JOT393231:JOT393235 JYP393231:JYP393235 KIL393231:KIL393235 KSH393231:KSH393235 LCD393231:LCD393235 LLZ393231:LLZ393235 LVV393231:LVV393235 MFR393231:MFR393235 MPN393231:MPN393235 MZJ393231:MZJ393235 NJF393231:NJF393235 NTB393231:NTB393235 OCX393231:OCX393235 OMT393231:OMT393235 OWP393231:OWP393235 PGL393231:PGL393235 PQH393231:PQH393235 QAD393231:QAD393235 QJZ393231:QJZ393235 QTV393231:QTV393235 RDR393231:RDR393235 RNN393231:RNN393235 RXJ393231:RXJ393235 SHF393231:SHF393235 SRB393231:SRB393235 TAX393231:TAX393235 TKT393231:TKT393235 TUP393231:TUP393235 UEL393231:UEL393235 UOH393231:UOH393235 UYD393231:UYD393235 VHZ393231:VHZ393235 VRV393231:VRV393235 WBR393231:WBR393235 WLN393231:WLN393235 WVJ393231:WVJ393235 B458767:B458771 IX458767:IX458771 ST458767:ST458771 ACP458767:ACP458771 AML458767:AML458771 AWH458767:AWH458771 BGD458767:BGD458771 BPZ458767:BPZ458771 BZV458767:BZV458771 CJR458767:CJR458771 CTN458767:CTN458771 DDJ458767:DDJ458771 DNF458767:DNF458771 DXB458767:DXB458771 EGX458767:EGX458771 EQT458767:EQT458771 FAP458767:FAP458771 FKL458767:FKL458771 FUH458767:FUH458771 GED458767:GED458771 GNZ458767:GNZ458771 GXV458767:GXV458771 HHR458767:HHR458771 HRN458767:HRN458771 IBJ458767:IBJ458771 ILF458767:ILF458771 IVB458767:IVB458771 JEX458767:JEX458771 JOT458767:JOT458771 JYP458767:JYP458771 KIL458767:KIL458771 KSH458767:KSH458771 LCD458767:LCD458771 LLZ458767:LLZ458771 LVV458767:LVV458771 MFR458767:MFR458771 MPN458767:MPN458771 MZJ458767:MZJ458771 NJF458767:NJF458771 NTB458767:NTB458771 OCX458767:OCX458771 OMT458767:OMT458771 OWP458767:OWP458771 PGL458767:PGL458771 PQH458767:PQH458771 QAD458767:QAD458771 QJZ458767:QJZ458771 QTV458767:QTV458771 RDR458767:RDR458771 RNN458767:RNN458771 RXJ458767:RXJ458771 SHF458767:SHF458771 SRB458767:SRB458771 TAX458767:TAX458771 TKT458767:TKT458771 TUP458767:TUP458771 UEL458767:UEL458771 UOH458767:UOH458771 UYD458767:UYD458771 VHZ458767:VHZ458771 VRV458767:VRV458771 WBR458767:WBR458771 WLN458767:WLN458771 WVJ458767:WVJ458771 B524303:B524307 IX524303:IX524307 ST524303:ST524307 ACP524303:ACP524307 AML524303:AML524307 AWH524303:AWH524307 BGD524303:BGD524307 BPZ524303:BPZ524307 BZV524303:BZV524307 CJR524303:CJR524307 CTN524303:CTN524307 DDJ524303:DDJ524307 DNF524303:DNF524307 DXB524303:DXB524307 EGX524303:EGX524307 EQT524303:EQT524307 FAP524303:FAP524307 FKL524303:FKL524307 FUH524303:FUH524307 GED524303:GED524307 GNZ524303:GNZ524307 GXV524303:GXV524307 HHR524303:HHR524307 HRN524303:HRN524307 IBJ524303:IBJ524307 ILF524303:ILF524307 IVB524303:IVB524307 JEX524303:JEX524307 JOT524303:JOT524307 JYP524303:JYP524307 KIL524303:KIL524307 KSH524303:KSH524307 LCD524303:LCD524307 LLZ524303:LLZ524307 LVV524303:LVV524307 MFR524303:MFR524307 MPN524303:MPN524307 MZJ524303:MZJ524307 NJF524303:NJF524307 NTB524303:NTB524307 OCX524303:OCX524307 OMT524303:OMT524307 OWP524303:OWP524307 PGL524303:PGL524307 PQH524303:PQH524307 QAD524303:QAD524307 QJZ524303:QJZ524307 QTV524303:QTV524307 RDR524303:RDR524307 RNN524303:RNN524307 RXJ524303:RXJ524307 SHF524303:SHF524307 SRB524303:SRB524307 TAX524303:TAX524307 TKT524303:TKT524307 TUP524303:TUP524307 UEL524303:UEL524307 UOH524303:UOH524307 UYD524303:UYD524307 VHZ524303:VHZ524307 VRV524303:VRV524307 WBR524303:WBR524307 WLN524303:WLN524307 WVJ524303:WVJ524307 B589839:B589843 IX589839:IX589843 ST589839:ST589843 ACP589839:ACP589843 AML589839:AML589843 AWH589839:AWH589843 BGD589839:BGD589843 BPZ589839:BPZ589843 BZV589839:BZV589843 CJR589839:CJR589843 CTN589839:CTN589843 DDJ589839:DDJ589843 DNF589839:DNF589843 DXB589839:DXB589843 EGX589839:EGX589843 EQT589839:EQT589843 FAP589839:FAP589843 FKL589839:FKL589843 FUH589839:FUH589843 GED589839:GED589843 GNZ589839:GNZ589843 GXV589839:GXV589843 HHR589839:HHR589843 HRN589839:HRN589843 IBJ589839:IBJ589843 ILF589839:ILF589843 IVB589839:IVB589843 JEX589839:JEX589843 JOT589839:JOT589843 JYP589839:JYP589843 KIL589839:KIL589843 KSH589839:KSH589843 LCD589839:LCD589843 LLZ589839:LLZ589843 LVV589839:LVV589843 MFR589839:MFR589843 MPN589839:MPN589843 MZJ589839:MZJ589843 NJF589839:NJF589843 NTB589839:NTB589843 OCX589839:OCX589843 OMT589839:OMT589843 OWP589839:OWP589843 PGL589839:PGL589843 PQH589839:PQH589843 QAD589839:QAD589843 QJZ589839:QJZ589843 QTV589839:QTV589843 RDR589839:RDR589843 RNN589839:RNN589843 RXJ589839:RXJ589843 SHF589839:SHF589843 SRB589839:SRB589843 TAX589839:TAX589843 TKT589839:TKT589843 TUP589839:TUP589843 UEL589839:UEL589843 UOH589839:UOH589843 UYD589839:UYD589843 VHZ589839:VHZ589843 VRV589839:VRV589843 WBR589839:WBR589843 WLN589839:WLN589843 WVJ589839:WVJ589843 B655375:B655379 IX655375:IX655379 ST655375:ST655379 ACP655375:ACP655379 AML655375:AML655379 AWH655375:AWH655379 BGD655375:BGD655379 BPZ655375:BPZ655379 BZV655375:BZV655379 CJR655375:CJR655379 CTN655375:CTN655379 DDJ655375:DDJ655379 DNF655375:DNF655379 DXB655375:DXB655379 EGX655375:EGX655379 EQT655375:EQT655379 FAP655375:FAP655379 FKL655375:FKL655379 FUH655375:FUH655379 GED655375:GED655379 GNZ655375:GNZ655379 GXV655375:GXV655379 HHR655375:HHR655379 HRN655375:HRN655379 IBJ655375:IBJ655379 ILF655375:ILF655379 IVB655375:IVB655379 JEX655375:JEX655379 JOT655375:JOT655379 JYP655375:JYP655379 KIL655375:KIL655379 KSH655375:KSH655379 LCD655375:LCD655379 LLZ655375:LLZ655379 LVV655375:LVV655379 MFR655375:MFR655379 MPN655375:MPN655379 MZJ655375:MZJ655379 NJF655375:NJF655379 NTB655375:NTB655379 OCX655375:OCX655379 OMT655375:OMT655379 OWP655375:OWP655379 PGL655375:PGL655379 PQH655375:PQH655379 QAD655375:QAD655379 QJZ655375:QJZ655379 QTV655375:QTV655379 RDR655375:RDR655379 RNN655375:RNN655379 RXJ655375:RXJ655379 SHF655375:SHF655379 SRB655375:SRB655379 TAX655375:TAX655379 TKT655375:TKT655379 TUP655375:TUP655379 UEL655375:UEL655379 UOH655375:UOH655379 UYD655375:UYD655379 VHZ655375:VHZ655379 VRV655375:VRV655379 WBR655375:WBR655379 WLN655375:WLN655379 WVJ655375:WVJ655379 B720911:B720915 IX720911:IX720915 ST720911:ST720915 ACP720911:ACP720915 AML720911:AML720915 AWH720911:AWH720915 BGD720911:BGD720915 BPZ720911:BPZ720915 BZV720911:BZV720915 CJR720911:CJR720915 CTN720911:CTN720915 DDJ720911:DDJ720915 DNF720911:DNF720915 DXB720911:DXB720915 EGX720911:EGX720915 EQT720911:EQT720915 FAP720911:FAP720915 FKL720911:FKL720915 FUH720911:FUH720915 GED720911:GED720915 GNZ720911:GNZ720915 GXV720911:GXV720915 HHR720911:HHR720915 HRN720911:HRN720915 IBJ720911:IBJ720915 ILF720911:ILF720915 IVB720911:IVB720915 JEX720911:JEX720915 JOT720911:JOT720915 JYP720911:JYP720915 KIL720911:KIL720915 KSH720911:KSH720915 LCD720911:LCD720915 LLZ720911:LLZ720915 LVV720911:LVV720915 MFR720911:MFR720915 MPN720911:MPN720915 MZJ720911:MZJ720915 NJF720911:NJF720915 NTB720911:NTB720915 OCX720911:OCX720915 OMT720911:OMT720915 OWP720911:OWP720915 PGL720911:PGL720915 PQH720911:PQH720915 QAD720911:QAD720915 QJZ720911:QJZ720915 QTV720911:QTV720915 RDR720911:RDR720915 RNN720911:RNN720915 RXJ720911:RXJ720915 SHF720911:SHF720915 SRB720911:SRB720915 TAX720911:TAX720915 TKT720911:TKT720915 TUP720911:TUP720915 UEL720911:UEL720915 UOH720911:UOH720915 UYD720911:UYD720915 VHZ720911:VHZ720915 VRV720911:VRV720915 WBR720911:WBR720915 WLN720911:WLN720915 WVJ720911:WVJ720915 B786447:B786451 IX786447:IX786451 ST786447:ST786451 ACP786447:ACP786451 AML786447:AML786451 AWH786447:AWH786451 BGD786447:BGD786451 BPZ786447:BPZ786451 BZV786447:BZV786451 CJR786447:CJR786451 CTN786447:CTN786451 DDJ786447:DDJ786451 DNF786447:DNF786451 DXB786447:DXB786451 EGX786447:EGX786451 EQT786447:EQT786451 FAP786447:FAP786451 FKL786447:FKL786451 FUH786447:FUH786451 GED786447:GED786451 GNZ786447:GNZ786451 GXV786447:GXV786451 HHR786447:HHR786451 HRN786447:HRN786451 IBJ786447:IBJ786451 ILF786447:ILF786451 IVB786447:IVB786451 JEX786447:JEX786451 JOT786447:JOT786451 JYP786447:JYP786451 KIL786447:KIL786451 KSH786447:KSH786451 LCD786447:LCD786451 LLZ786447:LLZ786451 LVV786447:LVV786451 MFR786447:MFR786451 MPN786447:MPN786451 MZJ786447:MZJ786451 NJF786447:NJF786451 NTB786447:NTB786451 OCX786447:OCX786451 OMT786447:OMT786451 OWP786447:OWP786451 PGL786447:PGL786451 PQH786447:PQH786451 QAD786447:QAD786451 QJZ786447:QJZ786451 QTV786447:QTV786451 RDR786447:RDR786451 RNN786447:RNN786451 RXJ786447:RXJ786451 SHF786447:SHF786451 SRB786447:SRB786451 TAX786447:TAX786451 TKT786447:TKT786451 TUP786447:TUP786451 UEL786447:UEL786451 UOH786447:UOH786451 UYD786447:UYD786451 VHZ786447:VHZ786451 VRV786447:VRV786451 WBR786447:WBR786451 WLN786447:WLN786451 WVJ786447:WVJ786451 B851983:B851987 IX851983:IX851987 ST851983:ST851987 ACP851983:ACP851987 AML851983:AML851987 AWH851983:AWH851987 BGD851983:BGD851987 BPZ851983:BPZ851987 BZV851983:BZV851987 CJR851983:CJR851987 CTN851983:CTN851987 DDJ851983:DDJ851987 DNF851983:DNF851987 DXB851983:DXB851987 EGX851983:EGX851987 EQT851983:EQT851987 FAP851983:FAP851987 FKL851983:FKL851987 FUH851983:FUH851987 GED851983:GED851987 GNZ851983:GNZ851987 GXV851983:GXV851987 HHR851983:HHR851987 HRN851983:HRN851987 IBJ851983:IBJ851987 ILF851983:ILF851987 IVB851983:IVB851987 JEX851983:JEX851987 JOT851983:JOT851987 JYP851983:JYP851987 KIL851983:KIL851987 KSH851983:KSH851987 LCD851983:LCD851987 LLZ851983:LLZ851987 LVV851983:LVV851987 MFR851983:MFR851987 MPN851983:MPN851987 MZJ851983:MZJ851987 NJF851983:NJF851987 NTB851983:NTB851987 OCX851983:OCX851987 OMT851983:OMT851987 OWP851983:OWP851987 PGL851983:PGL851987 PQH851983:PQH851987 QAD851983:QAD851987 QJZ851983:QJZ851987 QTV851983:QTV851987 RDR851983:RDR851987 RNN851983:RNN851987 RXJ851983:RXJ851987 SHF851983:SHF851987 SRB851983:SRB851987 TAX851983:TAX851987 TKT851983:TKT851987 TUP851983:TUP851987 UEL851983:UEL851987 UOH851983:UOH851987 UYD851983:UYD851987 VHZ851983:VHZ851987 VRV851983:VRV851987 WBR851983:WBR851987 WLN851983:WLN851987 WVJ851983:WVJ851987 B917519:B917523 IX917519:IX917523 ST917519:ST917523 ACP917519:ACP917523 AML917519:AML917523 AWH917519:AWH917523 BGD917519:BGD917523 BPZ917519:BPZ917523 BZV917519:BZV917523 CJR917519:CJR917523 CTN917519:CTN917523 DDJ917519:DDJ917523 DNF917519:DNF917523 DXB917519:DXB917523 EGX917519:EGX917523 EQT917519:EQT917523 FAP917519:FAP917523 FKL917519:FKL917523 FUH917519:FUH917523 GED917519:GED917523 GNZ917519:GNZ917523 GXV917519:GXV917523 HHR917519:HHR917523 HRN917519:HRN917523 IBJ917519:IBJ917523 ILF917519:ILF917523 IVB917519:IVB917523 JEX917519:JEX917523 JOT917519:JOT917523 JYP917519:JYP917523 KIL917519:KIL917523 KSH917519:KSH917523 LCD917519:LCD917523 LLZ917519:LLZ917523 LVV917519:LVV917523 MFR917519:MFR917523 MPN917519:MPN917523 MZJ917519:MZJ917523 NJF917519:NJF917523 NTB917519:NTB917523 OCX917519:OCX917523 OMT917519:OMT917523 OWP917519:OWP917523 PGL917519:PGL917523 PQH917519:PQH917523 QAD917519:QAD917523 QJZ917519:QJZ917523 QTV917519:QTV917523 RDR917519:RDR917523 RNN917519:RNN917523 RXJ917519:RXJ917523 SHF917519:SHF917523 SRB917519:SRB917523 TAX917519:TAX917523 TKT917519:TKT917523 TUP917519:TUP917523 UEL917519:UEL917523 UOH917519:UOH917523 UYD917519:UYD917523 VHZ917519:VHZ917523 VRV917519:VRV917523 WBR917519:WBR917523 WLN917519:WLN917523 WVJ917519:WVJ917523 B983055:B983059 IX983055:IX983059 ST983055:ST983059 ACP983055:ACP983059 AML983055:AML983059 AWH983055:AWH983059 BGD983055:BGD983059 BPZ983055:BPZ983059 BZV983055:BZV983059 CJR983055:CJR983059 CTN983055:CTN983059 DDJ983055:DDJ983059 DNF983055:DNF983059 DXB983055:DXB983059 EGX983055:EGX983059 EQT983055:EQT983059 FAP983055:FAP983059 FKL983055:FKL983059 FUH983055:FUH983059 GED983055:GED983059 GNZ983055:GNZ983059 GXV983055:GXV983059 HHR983055:HHR983059 HRN983055:HRN983059 IBJ983055:IBJ983059 ILF983055:ILF983059 IVB983055:IVB983059 JEX983055:JEX983059 JOT983055:JOT983059 JYP983055:JYP983059 KIL983055:KIL983059 KSH983055:KSH983059 LCD983055:LCD983059 LLZ983055:LLZ983059 LVV983055:LVV983059 MFR983055:MFR983059 MPN983055:MPN983059 MZJ983055:MZJ983059 NJF983055:NJF983059 NTB983055:NTB983059 OCX983055:OCX983059 OMT983055:OMT983059 OWP983055:OWP983059 PGL983055:PGL983059 PQH983055:PQH983059 QAD983055:QAD983059 QJZ983055:QJZ983059 QTV983055:QTV983059 RDR983055:RDR983059 RNN983055:RNN983059 RXJ983055:RXJ983059 SHF983055:SHF983059 SRB983055:SRB983059 TAX983055:TAX983059 TKT983055:TKT983059 TUP983055:TUP983059 UEL983055:UEL983059 UOH983055:UOH983059 UYD983055:UYD983059 VHZ983055:VHZ983059 VRV983055:VRV983059 WBR983055:WBR983059 WLN983055:WLN983059 WVJ983055:WVJ983059 H15:H19 JA15:JA19 SW15:SW19 ACS15:ACS19 AMO15:AMO19 AWK15:AWK19 BGG15:BGG19 BQC15:BQC19 BZY15:BZY19 CJU15:CJU19 CTQ15:CTQ19 DDM15:DDM19 DNI15:DNI19 DXE15:DXE19 EHA15:EHA19 EQW15:EQW19 FAS15:FAS19 FKO15:FKO19 FUK15:FUK19 GEG15:GEG19 GOC15:GOC19 GXY15:GXY19 HHU15:HHU19 HRQ15:HRQ19 IBM15:IBM19 ILI15:ILI19 IVE15:IVE19 JFA15:JFA19 JOW15:JOW19 JYS15:JYS19 KIO15:KIO19 KSK15:KSK19 LCG15:LCG19 LMC15:LMC19 LVY15:LVY19 MFU15:MFU19 MPQ15:MPQ19 MZM15:MZM19 NJI15:NJI19 NTE15:NTE19 ODA15:ODA19 OMW15:OMW19 OWS15:OWS19 PGO15:PGO19 PQK15:PQK19 QAG15:QAG19 QKC15:QKC19 QTY15:QTY19 RDU15:RDU19 RNQ15:RNQ19 RXM15:RXM19 SHI15:SHI19 SRE15:SRE19 TBA15:TBA19 TKW15:TKW19 TUS15:TUS19 UEO15:UEO19 UOK15:UOK19 UYG15:UYG19 VIC15:VIC19 VRY15:VRY19 WBU15:WBU19 WLQ15:WLQ19 WVM15:WVM19 E65551:E65555 JA65551:JA65555 SW65551:SW65555 ACS65551:ACS65555 AMO65551:AMO65555 AWK65551:AWK65555 BGG65551:BGG65555 BQC65551:BQC65555 BZY65551:BZY65555 CJU65551:CJU65555 CTQ65551:CTQ65555 DDM65551:DDM65555 DNI65551:DNI65555 DXE65551:DXE65555 EHA65551:EHA65555 EQW65551:EQW65555 FAS65551:FAS65555 FKO65551:FKO65555 FUK65551:FUK65555 GEG65551:GEG65555 GOC65551:GOC65555 GXY65551:GXY65555 HHU65551:HHU65555 HRQ65551:HRQ65555 IBM65551:IBM65555 ILI65551:ILI65555 IVE65551:IVE65555 JFA65551:JFA65555 JOW65551:JOW65555 JYS65551:JYS65555 KIO65551:KIO65555 KSK65551:KSK65555 LCG65551:LCG65555 LMC65551:LMC65555 LVY65551:LVY65555 MFU65551:MFU65555 MPQ65551:MPQ65555 MZM65551:MZM65555 NJI65551:NJI65555 NTE65551:NTE65555 ODA65551:ODA65555 OMW65551:OMW65555 OWS65551:OWS65555 PGO65551:PGO65555 PQK65551:PQK65555 QAG65551:QAG65555 QKC65551:QKC65555 QTY65551:QTY65555 RDU65551:RDU65555 RNQ65551:RNQ65555 RXM65551:RXM65555 SHI65551:SHI65555 SRE65551:SRE65555 TBA65551:TBA65555 TKW65551:TKW65555 TUS65551:TUS65555 UEO65551:UEO65555 UOK65551:UOK65555 UYG65551:UYG65555 VIC65551:VIC65555 VRY65551:VRY65555 WBU65551:WBU65555 WLQ65551:WLQ65555 WVM65551:WVM65555 E131087:E131091 JA131087:JA131091 SW131087:SW131091 ACS131087:ACS131091 AMO131087:AMO131091 AWK131087:AWK131091 BGG131087:BGG131091 BQC131087:BQC131091 BZY131087:BZY131091 CJU131087:CJU131091 CTQ131087:CTQ131091 DDM131087:DDM131091 DNI131087:DNI131091 DXE131087:DXE131091 EHA131087:EHA131091 EQW131087:EQW131091 FAS131087:FAS131091 FKO131087:FKO131091 FUK131087:FUK131091 GEG131087:GEG131091 GOC131087:GOC131091 GXY131087:GXY131091 HHU131087:HHU131091 HRQ131087:HRQ131091 IBM131087:IBM131091 ILI131087:ILI131091 IVE131087:IVE131091 JFA131087:JFA131091 JOW131087:JOW131091 JYS131087:JYS131091 KIO131087:KIO131091 KSK131087:KSK131091 LCG131087:LCG131091 LMC131087:LMC131091 LVY131087:LVY131091 MFU131087:MFU131091 MPQ131087:MPQ131091 MZM131087:MZM131091 NJI131087:NJI131091 NTE131087:NTE131091 ODA131087:ODA131091 OMW131087:OMW131091 OWS131087:OWS131091 PGO131087:PGO131091 PQK131087:PQK131091 QAG131087:QAG131091 QKC131087:QKC131091 QTY131087:QTY131091 RDU131087:RDU131091 RNQ131087:RNQ131091 RXM131087:RXM131091 SHI131087:SHI131091 SRE131087:SRE131091 TBA131087:TBA131091 TKW131087:TKW131091 TUS131087:TUS131091 UEO131087:UEO131091 UOK131087:UOK131091 UYG131087:UYG131091 VIC131087:VIC131091 VRY131087:VRY131091 WBU131087:WBU131091 WLQ131087:WLQ131091 WVM131087:WVM131091 E196623:E196627 JA196623:JA196627 SW196623:SW196627 ACS196623:ACS196627 AMO196623:AMO196627 AWK196623:AWK196627 BGG196623:BGG196627 BQC196623:BQC196627 BZY196623:BZY196627 CJU196623:CJU196627 CTQ196623:CTQ196627 DDM196623:DDM196627 DNI196623:DNI196627 DXE196623:DXE196627 EHA196623:EHA196627 EQW196623:EQW196627 FAS196623:FAS196627 FKO196623:FKO196627 FUK196623:FUK196627 GEG196623:GEG196627 GOC196623:GOC196627 GXY196623:GXY196627 HHU196623:HHU196627 HRQ196623:HRQ196627 IBM196623:IBM196627 ILI196623:ILI196627 IVE196623:IVE196627 JFA196623:JFA196627 JOW196623:JOW196627 JYS196623:JYS196627 KIO196623:KIO196627 KSK196623:KSK196627 LCG196623:LCG196627 LMC196623:LMC196627 LVY196623:LVY196627 MFU196623:MFU196627 MPQ196623:MPQ196627 MZM196623:MZM196627 NJI196623:NJI196627 NTE196623:NTE196627 ODA196623:ODA196627 OMW196623:OMW196627 OWS196623:OWS196627 PGO196623:PGO196627 PQK196623:PQK196627 QAG196623:QAG196627 QKC196623:QKC196627 QTY196623:QTY196627 RDU196623:RDU196627 RNQ196623:RNQ196627 RXM196623:RXM196627 SHI196623:SHI196627 SRE196623:SRE196627 TBA196623:TBA196627 TKW196623:TKW196627 TUS196623:TUS196627 UEO196623:UEO196627 UOK196623:UOK196627 UYG196623:UYG196627 VIC196623:VIC196627 VRY196623:VRY196627 WBU196623:WBU196627 WLQ196623:WLQ196627 WVM196623:WVM196627 E262159:E262163 JA262159:JA262163 SW262159:SW262163 ACS262159:ACS262163 AMO262159:AMO262163 AWK262159:AWK262163 BGG262159:BGG262163 BQC262159:BQC262163 BZY262159:BZY262163 CJU262159:CJU262163 CTQ262159:CTQ262163 DDM262159:DDM262163 DNI262159:DNI262163 DXE262159:DXE262163 EHA262159:EHA262163 EQW262159:EQW262163 FAS262159:FAS262163 FKO262159:FKO262163 FUK262159:FUK262163 GEG262159:GEG262163 GOC262159:GOC262163 GXY262159:GXY262163 HHU262159:HHU262163 HRQ262159:HRQ262163 IBM262159:IBM262163 ILI262159:ILI262163 IVE262159:IVE262163 JFA262159:JFA262163 JOW262159:JOW262163 JYS262159:JYS262163 KIO262159:KIO262163 KSK262159:KSK262163 LCG262159:LCG262163 LMC262159:LMC262163 LVY262159:LVY262163 MFU262159:MFU262163 MPQ262159:MPQ262163 MZM262159:MZM262163 NJI262159:NJI262163 NTE262159:NTE262163 ODA262159:ODA262163 OMW262159:OMW262163 OWS262159:OWS262163 PGO262159:PGO262163 PQK262159:PQK262163 QAG262159:QAG262163 QKC262159:QKC262163 QTY262159:QTY262163 RDU262159:RDU262163 RNQ262159:RNQ262163 RXM262159:RXM262163 SHI262159:SHI262163 SRE262159:SRE262163 TBA262159:TBA262163 TKW262159:TKW262163 TUS262159:TUS262163 UEO262159:UEO262163 UOK262159:UOK262163 UYG262159:UYG262163 VIC262159:VIC262163 VRY262159:VRY262163 WBU262159:WBU262163 WLQ262159:WLQ262163 WVM262159:WVM262163 E327695:E327699 JA327695:JA327699 SW327695:SW327699 ACS327695:ACS327699 AMO327695:AMO327699 AWK327695:AWK327699 BGG327695:BGG327699 BQC327695:BQC327699 BZY327695:BZY327699 CJU327695:CJU327699 CTQ327695:CTQ327699 DDM327695:DDM327699 DNI327695:DNI327699 DXE327695:DXE327699 EHA327695:EHA327699 EQW327695:EQW327699 FAS327695:FAS327699 FKO327695:FKO327699 FUK327695:FUK327699 GEG327695:GEG327699 GOC327695:GOC327699 GXY327695:GXY327699 HHU327695:HHU327699 HRQ327695:HRQ327699 IBM327695:IBM327699 ILI327695:ILI327699 IVE327695:IVE327699 JFA327695:JFA327699 JOW327695:JOW327699 JYS327695:JYS327699 KIO327695:KIO327699 KSK327695:KSK327699 LCG327695:LCG327699 LMC327695:LMC327699 LVY327695:LVY327699 MFU327695:MFU327699 MPQ327695:MPQ327699 MZM327695:MZM327699 NJI327695:NJI327699 NTE327695:NTE327699 ODA327695:ODA327699 OMW327695:OMW327699 OWS327695:OWS327699 PGO327695:PGO327699 PQK327695:PQK327699 QAG327695:QAG327699 QKC327695:QKC327699 QTY327695:QTY327699 RDU327695:RDU327699 RNQ327695:RNQ327699 RXM327695:RXM327699 SHI327695:SHI327699 SRE327695:SRE327699 TBA327695:TBA327699 TKW327695:TKW327699 TUS327695:TUS327699 UEO327695:UEO327699 UOK327695:UOK327699 UYG327695:UYG327699 VIC327695:VIC327699 VRY327695:VRY327699 WBU327695:WBU327699 WLQ327695:WLQ327699 WVM327695:WVM327699 E393231:E393235 JA393231:JA393235 SW393231:SW393235 ACS393231:ACS393235 AMO393231:AMO393235 AWK393231:AWK393235 BGG393231:BGG393235 BQC393231:BQC393235 BZY393231:BZY393235 CJU393231:CJU393235 CTQ393231:CTQ393235 DDM393231:DDM393235 DNI393231:DNI393235 DXE393231:DXE393235 EHA393231:EHA393235 EQW393231:EQW393235 FAS393231:FAS393235 FKO393231:FKO393235 FUK393231:FUK393235 GEG393231:GEG393235 GOC393231:GOC393235 GXY393231:GXY393235 HHU393231:HHU393235 HRQ393231:HRQ393235 IBM393231:IBM393235 ILI393231:ILI393235 IVE393231:IVE393235 JFA393231:JFA393235 JOW393231:JOW393235 JYS393231:JYS393235 KIO393231:KIO393235 KSK393231:KSK393235 LCG393231:LCG393235 LMC393231:LMC393235 LVY393231:LVY393235 MFU393231:MFU393235 MPQ393231:MPQ393235 MZM393231:MZM393235 NJI393231:NJI393235 NTE393231:NTE393235 ODA393231:ODA393235 OMW393231:OMW393235 OWS393231:OWS393235 PGO393231:PGO393235 PQK393231:PQK393235 QAG393231:QAG393235 QKC393231:QKC393235 QTY393231:QTY393235 RDU393231:RDU393235 RNQ393231:RNQ393235 RXM393231:RXM393235 SHI393231:SHI393235 SRE393231:SRE393235 TBA393231:TBA393235 TKW393231:TKW393235 TUS393231:TUS393235 UEO393231:UEO393235 UOK393231:UOK393235 UYG393231:UYG393235 VIC393231:VIC393235 VRY393231:VRY393235 WBU393231:WBU393235 WLQ393231:WLQ393235 WVM393231:WVM393235 E458767:E458771 JA458767:JA458771 SW458767:SW458771 ACS458767:ACS458771 AMO458767:AMO458771 AWK458767:AWK458771 BGG458767:BGG458771 BQC458767:BQC458771 BZY458767:BZY458771 CJU458767:CJU458771 CTQ458767:CTQ458771 DDM458767:DDM458771 DNI458767:DNI458771 DXE458767:DXE458771 EHA458767:EHA458771 EQW458767:EQW458771 FAS458767:FAS458771 FKO458767:FKO458771 FUK458767:FUK458771 GEG458767:GEG458771 GOC458767:GOC458771 GXY458767:GXY458771 HHU458767:HHU458771 HRQ458767:HRQ458771 IBM458767:IBM458771 ILI458767:ILI458771 IVE458767:IVE458771 JFA458767:JFA458771 JOW458767:JOW458771 JYS458767:JYS458771 KIO458767:KIO458771 KSK458767:KSK458771 LCG458767:LCG458771 LMC458767:LMC458771 LVY458767:LVY458771 MFU458767:MFU458771 MPQ458767:MPQ458771 MZM458767:MZM458771 NJI458767:NJI458771 NTE458767:NTE458771 ODA458767:ODA458771 OMW458767:OMW458771 OWS458767:OWS458771 PGO458767:PGO458771 PQK458767:PQK458771 QAG458767:QAG458771 QKC458767:QKC458771 QTY458767:QTY458771 RDU458767:RDU458771 RNQ458767:RNQ458771 RXM458767:RXM458771 SHI458767:SHI458771 SRE458767:SRE458771 TBA458767:TBA458771 TKW458767:TKW458771 TUS458767:TUS458771 UEO458767:UEO458771 UOK458767:UOK458771 UYG458767:UYG458771 VIC458767:VIC458771 VRY458767:VRY458771 WBU458767:WBU458771 WLQ458767:WLQ458771 WVM458767:WVM458771 E524303:E524307 JA524303:JA524307 SW524303:SW524307 ACS524303:ACS524307 AMO524303:AMO524307 AWK524303:AWK524307 BGG524303:BGG524307 BQC524303:BQC524307 BZY524303:BZY524307 CJU524303:CJU524307 CTQ524303:CTQ524307 DDM524303:DDM524307 DNI524303:DNI524307 DXE524303:DXE524307 EHA524303:EHA524307 EQW524303:EQW524307 FAS524303:FAS524307 FKO524303:FKO524307 FUK524303:FUK524307 GEG524303:GEG524307 GOC524303:GOC524307 GXY524303:GXY524307 HHU524303:HHU524307 HRQ524303:HRQ524307 IBM524303:IBM524307 ILI524303:ILI524307 IVE524303:IVE524307 JFA524303:JFA524307 JOW524303:JOW524307 JYS524303:JYS524307 KIO524303:KIO524307 KSK524303:KSK524307 LCG524303:LCG524307 LMC524303:LMC524307 LVY524303:LVY524307 MFU524303:MFU524307 MPQ524303:MPQ524307 MZM524303:MZM524307 NJI524303:NJI524307 NTE524303:NTE524307 ODA524303:ODA524307 OMW524303:OMW524307 OWS524303:OWS524307 PGO524303:PGO524307 PQK524303:PQK524307 QAG524303:QAG524307 QKC524303:QKC524307 QTY524303:QTY524307 RDU524303:RDU524307 RNQ524303:RNQ524307 RXM524303:RXM524307 SHI524303:SHI524307 SRE524303:SRE524307 TBA524303:TBA524307 TKW524303:TKW524307 TUS524303:TUS524307 UEO524303:UEO524307 UOK524303:UOK524307 UYG524303:UYG524307 VIC524303:VIC524307 VRY524303:VRY524307 WBU524303:WBU524307 WLQ524303:WLQ524307 WVM524303:WVM524307 E589839:E589843 JA589839:JA589843 SW589839:SW589843 ACS589839:ACS589843 AMO589839:AMO589843 AWK589839:AWK589843 BGG589839:BGG589843 BQC589839:BQC589843 BZY589839:BZY589843 CJU589839:CJU589843 CTQ589839:CTQ589843 DDM589839:DDM589843 DNI589839:DNI589843 DXE589839:DXE589843 EHA589839:EHA589843 EQW589839:EQW589843 FAS589839:FAS589843 FKO589839:FKO589843 FUK589839:FUK589843 GEG589839:GEG589843 GOC589839:GOC589843 GXY589839:GXY589843 HHU589839:HHU589843 HRQ589839:HRQ589843 IBM589839:IBM589843 ILI589839:ILI589843 IVE589839:IVE589843 JFA589839:JFA589843 JOW589839:JOW589843 JYS589839:JYS589843 KIO589839:KIO589843 KSK589839:KSK589843 LCG589839:LCG589843 LMC589839:LMC589843 LVY589839:LVY589843 MFU589839:MFU589843 MPQ589839:MPQ589843 MZM589839:MZM589843 NJI589839:NJI589843 NTE589839:NTE589843 ODA589839:ODA589843 OMW589839:OMW589843 OWS589839:OWS589843 PGO589839:PGO589843 PQK589839:PQK589843 QAG589839:QAG589843 QKC589839:QKC589843 QTY589839:QTY589843 RDU589839:RDU589843 RNQ589839:RNQ589843 RXM589839:RXM589843 SHI589839:SHI589843 SRE589839:SRE589843 TBA589839:TBA589843 TKW589839:TKW589843 TUS589839:TUS589843 UEO589839:UEO589843 UOK589839:UOK589843 UYG589839:UYG589843 VIC589839:VIC589843 VRY589839:VRY589843 WBU589839:WBU589843 WLQ589839:WLQ589843 WVM589839:WVM589843 E655375:E655379 JA655375:JA655379 SW655375:SW655379 ACS655375:ACS655379 AMO655375:AMO655379 AWK655375:AWK655379 BGG655375:BGG655379 BQC655375:BQC655379 BZY655375:BZY655379 CJU655375:CJU655379 CTQ655375:CTQ655379 DDM655375:DDM655379 DNI655375:DNI655379 DXE655375:DXE655379 EHA655375:EHA655379 EQW655375:EQW655379 FAS655375:FAS655379 FKO655375:FKO655379 FUK655375:FUK655379 GEG655375:GEG655379 GOC655375:GOC655379 GXY655375:GXY655379 HHU655375:HHU655379 HRQ655375:HRQ655379 IBM655375:IBM655379 ILI655375:ILI655379 IVE655375:IVE655379 JFA655375:JFA655379 JOW655375:JOW655379 JYS655375:JYS655379 KIO655375:KIO655379 KSK655375:KSK655379 LCG655375:LCG655379 LMC655375:LMC655379 LVY655375:LVY655379 MFU655375:MFU655379 MPQ655375:MPQ655379 MZM655375:MZM655379 NJI655375:NJI655379 NTE655375:NTE655379 ODA655375:ODA655379 OMW655375:OMW655379 OWS655375:OWS655379 PGO655375:PGO655379 PQK655375:PQK655379 QAG655375:QAG655379 QKC655375:QKC655379 QTY655375:QTY655379 RDU655375:RDU655379 RNQ655375:RNQ655379 RXM655375:RXM655379 SHI655375:SHI655379 SRE655375:SRE655379 TBA655375:TBA655379 TKW655375:TKW655379 TUS655375:TUS655379 UEO655375:UEO655379 UOK655375:UOK655379 UYG655375:UYG655379 VIC655375:VIC655379 VRY655375:VRY655379 WBU655375:WBU655379 WLQ655375:WLQ655379 WVM655375:WVM655379 E720911:E720915 JA720911:JA720915 SW720911:SW720915 ACS720911:ACS720915 AMO720911:AMO720915 AWK720911:AWK720915 BGG720911:BGG720915 BQC720911:BQC720915 BZY720911:BZY720915 CJU720911:CJU720915 CTQ720911:CTQ720915 DDM720911:DDM720915 DNI720911:DNI720915 DXE720911:DXE720915 EHA720911:EHA720915 EQW720911:EQW720915 FAS720911:FAS720915 FKO720911:FKO720915 FUK720911:FUK720915 GEG720911:GEG720915 GOC720911:GOC720915 GXY720911:GXY720915 HHU720911:HHU720915 HRQ720911:HRQ720915 IBM720911:IBM720915 ILI720911:ILI720915 IVE720911:IVE720915 JFA720911:JFA720915 JOW720911:JOW720915 JYS720911:JYS720915 KIO720911:KIO720915 KSK720911:KSK720915 LCG720911:LCG720915 LMC720911:LMC720915 LVY720911:LVY720915 MFU720911:MFU720915 MPQ720911:MPQ720915 MZM720911:MZM720915 NJI720911:NJI720915 NTE720911:NTE720915 ODA720911:ODA720915 OMW720911:OMW720915 OWS720911:OWS720915 PGO720911:PGO720915 PQK720911:PQK720915 QAG720911:QAG720915 QKC720911:QKC720915 QTY720911:QTY720915 RDU720911:RDU720915 RNQ720911:RNQ720915 RXM720911:RXM720915 SHI720911:SHI720915 SRE720911:SRE720915 TBA720911:TBA720915 TKW720911:TKW720915 TUS720911:TUS720915 UEO720911:UEO720915 UOK720911:UOK720915 UYG720911:UYG720915 VIC720911:VIC720915 VRY720911:VRY720915 WBU720911:WBU720915 WLQ720911:WLQ720915 WVM720911:WVM720915 E786447:E786451 JA786447:JA786451 SW786447:SW786451 ACS786447:ACS786451 AMO786447:AMO786451 AWK786447:AWK786451 BGG786447:BGG786451 BQC786447:BQC786451 BZY786447:BZY786451 CJU786447:CJU786451 CTQ786447:CTQ786451 DDM786447:DDM786451 DNI786447:DNI786451 DXE786447:DXE786451 EHA786447:EHA786451 EQW786447:EQW786451 FAS786447:FAS786451 FKO786447:FKO786451 FUK786447:FUK786451 GEG786447:GEG786451 GOC786447:GOC786451 GXY786447:GXY786451 HHU786447:HHU786451 HRQ786447:HRQ786451 IBM786447:IBM786451 ILI786447:ILI786451 IVE786447:IVE786451 JFA786447:JFA786451 JOW786447:JOW786451 JYS786447:JYS786451 KIO786447:KIO786451 KSK786447:KSK786451 LCG786447:LCG786451 LMC786447:LMC786451 LVY786447:LVY786451 MFU786447:MFU786451 MPQ786447:MPQ786451 MZM786447:MZM786451 NJI786447:NJI786451 NTE786447:NTE786451 ODA786447:ODA786451 OMW786447:OMW786451 OWS786447:OWS786451 PGO786447:PGO786451 PQK786447:PQK786451 QAG786447:QAG786451 QKC786447:QKC786451 QTY786447:QTY786451 RDU786447:RDU786451 RNQ786447:RNQ786451 RXM786447:RXM786451 SHI786447:SHI786451 SRE786447:SRE786451 TBA786447:TBA786451 TKW786447:TKW786451 TUS786447:TUS786451 UEO786447:UEO786451 UOK786447:UOK786451 UYG786447:UYG786451 VIC786447:VIC786451 VRY786447:VRY786451 WBU786447:WBU786451 WLQ786447:WLQ786451 WVM786447:WVM786451 E851983:E851987 JA851983:JA851987 SW851983:SW851987 ACS851983:ACS851987 AMO851983:AMO851987 AWK851983:AWK851987 BGG851983:BGG851987 BQC851983:BQC851987 BZY851983:BZY851987 CJU851983:CJU851987 CTQ851983:CTQ851987 DDM851983:DDM851987 DNI851983:DNI851987 DXE851983:DXE851987 EHA851983:EHA851987 EQW851983:EQW851987 FAS851983:FAS851987 FKO851983:FKO851987 FUK851983:FUK851987 GEG851983:GEG851987 GOC851983:GOC851987 GXY851983:GXY851987 HHU851983:HHU851987 HRQ851983:HRQ851987 IBM851983:IBM851987 ILI851983:ILI851987 IVE851983:IVE851987 JFA851983:JFA851987 JOW851983:JOW851987 JYS851983:JYS851987 KIO851983:KIO851987 KSK851983:KSK851987 LCG851983:LCG851987 LMC851983:LMC851987 LVY851983:LVY851987 MFU851983:MFU851987 MPQ851983:MPQ851987 MZM851983:MZM851987 NJI851983:NJI851987 NTE851983:NTE851987 ODA851983:ODA851987 OMW851983:OMW851987 OWS851983:OWS851987 PGO851983:PGO851987 PQK851983:PQK851987 QAG851983:QAG851987 QKC851983:QKC851987 QTY851983:QTY851987 RDU851983:RDU851987 RNQ851983:RNQ851987 RXM851983:RXM851987 SHI851983:SHI851987 SRE851983:SRE851987 TBA851983:TBA851987 TKW851983:TKW851987 TUS851983:TUS851987 UEO851983:UEO851987 UOK851983:UOK851987 UYG851983:UYG851987 VIC851983:VIC851987 VRY851983:VRY851987 WBU851983:WBU851987 WLQ851983:WLQ851987 WVM851983:WVM851987 E917519:E917523 JA917519:JA917523 SW917519:SW917523 ACS917519:ACS917523 AMO917519:AMO917523 AWK917519:AWK917523 BGG917519:BGG917523 BQC917519:BQC917523 BZY917519:BZY917523 CJU917519:CJU917523 CTQ917519:CTQ917523 DDM917519:DDM917523 DNI917519:DNI917523 DXE917519:DXE917523 EHA917519:EHA917523 EQW917519:EQW917523 FAS917519:FAS917523 FKO917519:FKO917523 FUK917519:FUK917523 GEG917519:GEG917523 GOC917519:GOC917523 GXY917519:GXY917523 HHU917519:HHU917523 HRQ917519:HRQ917523 IBM917519:IBM917523 ILI917519:ILI917523 IVE917519:IVE917523 JFA917519:JFA917523 JOW917519:JOW917523 JYS917519:JYS917523 KIO917519:KIO917523 KSK917519:KSK917523 LCG917519:LCG917523 LMC917519:LMC917523 LVY917519:LVY917523 MFU917519:MFU917523 MPQ917519:MPQ917523 MZM917519:MZM917523 NJI917519:NJI917523 NTE917519:NTE917523 ODA917519:ODA917523 OMW917519:OMW917523 OWS917519:OWS917523 PGO917519:PGO917523 PQK917519:PQK917523 QAG917519:QAG917523 QKC917519:QKC917523 QTY917519:QTY917523 RDU917519:RDU917523 RNQ917519:RNQ917523 RXM917519:RXM917523 SHI917519:SHI917523 SRE917519:SRE917523 TBA917519:TBA917523 TKW917519:TKW917523 TUS917519:TUS917523 UEO917519:UEO917523 UOK917519:UOK917523 UYG917519:UYG917523 VIC917519:VIC917523 VRY917519:VRY917523 WBU917519:WBU917523 WLQ917519:WLQ917523 WVM917519:WVM917523 E983055:E983059 JA983055:JA983059 SW983055:SW983059 ACS983055:ACS983059 AMO983055:AMO983059 AWK983055:AWK983059 BGG983055:BGG983059 BQC983055:BQC983059 BZY983055:BZY983059 CJU983055:CJU983059 CTQ983055:CTQ983059 DDM983055:DDM983059 DNI983055:DNI983059 DXE983055:DXE983059 EHA983055:EHA983059 EQW983055:EQW983059 FAS983055:FAS983059 FKO983055:FKO983059 FUK983055:FUK983059 GEG983055:GEG983059 GOC983055:GOC983059 GXY983055:GXY983059 HHU983055:HHU983059 HRQ983055:HRQ983059 IBM983055:IBM983059 ILI983055:ILI983059 IVE983055:IVE983059 JFA983055:JFA983059 JOW983055:JOW983059 JYS983055:JYS983059 KIO983055:KIO983059 KSK983055:KSK983059 LCG983055:LCG983059 LMC983055:LMC983059 LVY983055:LVY983059 MFU983055:MFU983059 MPQ983055:MPQ983059 MZM983055:MZM983059 NJI983055:NJI983059 NTE983055:NTE983059 ODA983055:ODA983059 OMW983055:OMW983059 OWS983055:OWS983059 PGO983055:PGO983059 PQK983055:PQK983059 QAG983055:QAG983059 QKC983055:QKC983059 QTY983055:QTY983059 RDU983055:RDU983059 RNQ983055:RNQ983059 RXM983055:RXM983059 SHI983055:SHI983059 SRE983055:SRE983059 TBA983055:TBA983059 TKW983055:TKW983059 TUS983055:TUS983059 UEO983055:UEO983059 UOK983055:UOK983059 UYG983055:UYG983059 VIC983055:VIC983059 VRY983055:VRY983059 WBU983055:WBU983059 WLQ983055:WLQ983059 WVM983055:WVM983059 E15:E19 JD15:JD19 SZ15:SZ19 ACV15:ACV19 AMR15:AMR19 AWN15:AWN19 BGJ15:BGJ19 BQF15:BQF19 CAB15:CAB19 CJX15:CJX19 CTT15:CTT19 DDP15:DDP19 DNL15:DNL19 DXH15:DXH19 EHD15:EHD19 EQZ15:EQZ19 FAV15:FAV19 FKR15:FKR19 FUN15:FUN19 GEJ15:GEJ19 GOF15:GOF19 GYB15:GYB19 HHX15:HHX19 HRT15:HRT19 IBP15:IBP19 ILL15:ILL19 IVH15:IVH19 JFD15:JFD19 JOZ15:JOZ19 JYV15:JYV19 KIR15:KIR19 KSN15:KSN19 LCJ15:LCJ19 LMF15:LMF19 LWB15:LWB19 MFX15:MFX19 MPT15:MPT19 MZP15:MZP19 NJL15:NJL19 NTH15:NTH19 ODD15:ODD19 OMZ15:OMZ19 OWV15:OWV19 PGR15:PGR19 PQN15:PQN19 QAJ15:QAJ19 QKF15:QKF19 QUB15:QUB19 RDX15:RDX19 RNT15:RNT19 RXP15:RXP19 SHL15:SHL19 SRH15:SRH19 TBD15:TBD19 TKZ15:TKZ19 TUV15:TUV19 UER15:UER19 UON15:UON19 UYJ15:UYJ19 VIF15:VIF19 VSB15:VSB19 WBX15:WBX19 WLT15:WLT19 WVP15:WVP19 H65551:H65555 JD65551:JD65555 SZ65551:SZ65555 ACV65551:ACV65555 AMR65551:AMR65555 AWN65551:AWN65555 BGJ65551:BGJ65555 BQF65551:BQF65555 CAB65551:CAB65555 CJX65551:CJX65555 CTT65551:CTT65555 DDP65551:DDP65555 DNL65551:DNL65555 DXH65551:DXH65555 EHD65551:EHD65555 EQZ65551:EQZ65555 FAV65551:FAV65555 FKR65551:FKR65555 FUN65551:FUN65555 GEJ65551:GEJ65555 GOF65551:GOF65555 GYB65551:GYB65555 HHX65551:HHX65555 HRT65551:HRT65555 IBP65551:IBP65555 ILL65551:ILL65555 IVH65551:IVH65555 JFD65551:JFD65555 JOZ65551:JOZ65555 JYV65551:JYV65555 KIR65551:KIR65555 KSN65551:KSN65555 LCJ65551:LCJ65555 LMF65551:LMF65555 LWB65551:LWB65555 MFX65551:MFX65555 MPT65551:MPT65555 MZP65551:MZP65555 NJL65551:NJL65555 NTH65551:NTH65555 ODD65551:ODD65555 OMZ65551:OMZ65555 OWV65551:OWV65555 PGR65551:PGR65555 PQN65551:PQN65555 QAJ65551:QAJ65555 QKF65551:QKF65555 QUB65551:QUB65555 RDX65551:RDX65555 RNT65551:RNT65555 RXP65551:RXP65555 SHL65551:SHL65555 SRH65551:SRH65555 TBD65551:TBD65555 TKZ65551:TKZ65555 TUV65551:TUV65555 UER65551:UER65555 UON65551:UON65555 UYJ65551:UYJ65555 VIF65551:VIF65555 VSB65551:VSB65555 WBX65551:WBX65555 WLT65551:WLT65555 WVP65551:WVP65555 H131087:H131091 JD131087:JD131091 SZ131087:SZ131091 ACV131087:ACV131091 AMR131087:AMR131091 AWN131087:AWN131091 BGJ131087:BGJ131091 BQF131087:BQF131091 CAB131087:CAB131091 CJX131087:CJX131091 CTT131087:CTT131091 DDP131087:DDP131091 DNL131087:DNL131091 DXH131087:DXH131091 EHD131087:EHD131091 EQZ131087:EQZ131091 FAV131087:FAV131091 FKR131087:FKR131091 FUN131087:FUN131091 GEJ131087:GEJ131091 GOF131087:GOF131091 GYB131087:GYB131091 HHX131087:HHX131091 HRT131087:HRT131091 IBP131087:IBP131091 ILL131087:ILL131091 IVH131087:IVH131091 JFD131087:JFD131091 JOZ131087:JOZ131091 JYV131087:JYV131091 KIR131087:KIR131091 KSN131087:KSN131091 LCJ131087:LCJ131091 LMF131087:LMF131091 LWB131087:LWB131091 MFX131087:MFX131091 MPT131087:MPT131091 MZP131087:MZP131091 NJL131087:NJL131091 NTH131087:NTH131091 ODD131087:ODD131091 OMZ131087:OMZ131091 OWV131087:OWV131091 PGR131087:PGR131091 PQN131087:PQN131091 QAJ131087:QAJ131091 QKF131087:QKF131091 QUB131087:QUB131091 RDX131087:RDX131091 RNT131087:RNT131091 RXP131087:RXP131091 SHL131087:SHL131091 SRH131087:SRH131091 TBD131087:TBD131091 TKZ131087:TKZ131091 TUV131087:TUV131091 UER131087:UER131091 UON131087:UON131091 UYJ131087:UYJ131091 VIF131087:VIF131091 VSB131087:VSB131091 WBX131087:WBX131091 WLT131087:WLT131091 WVP131087:WVP131091 H196623:H196627 JD196623:JD196627 SZ196623:SZ196627 ACV196623:ACV196627 AMR196623:AMR196627 AWN196623:AWN196627 BGJ196623:BGJ196627 BQF196623:BQF196627 CAB196623:CAB196627 CJX196623:CJX196627 CTT196623:CTT196627 DDP196623:DDP196627 DNL196623:DNL196627 DXH196623:DXH196627 EHD196623:EHD196627 EQZ196623:EQZ196627 FAV196623:FAV196627 FKR196623:FKR196627 FUN196623:FUN196627 GEJ196623:GEJ196627 GOF196623:GOF196627 GYB196623:GYB196627 HHX196623:HHX196627 HRT196623:HRT196627 IBP196623:IBP196627 ILL196623:ILL196627 IVH196623:IVH196627 JFD196623:JFD196627 JOZ196623:JOZ196627 JYV196623:JYV196627 KIR196623:KIR196627 KSN196623:KSN196627 LCJ196623:LCJ196627 LMF196623:LMF196627 LWB196623:LWB196627 MFX196623:MFX196627 MPT196623:MPT196627 MZP196623:MZP196627 NJL196623:NJL196627 NTH196623:NTH196627 ODD196623:ODD196627 OMZ196623:OMZ196627 OWV196623:OWV196627 PGR196623:PGR196627 PQN196623:PQN196627 QAJ196623:QAJ196627 QKF196623:QKF196627 QUB196623:QUB196627 RDX196623:RDX196627 RNT196623:RNT196627 RXP196623:RXP196627 SHL196623:SHL196627 SRH196623:SRH196627 TBD196623:TBD196627 TKZ196623:TKZ196627 TUV196623:TUV196627 UER196623:UER196627 UON196623:UON196627 UYJ196623:UYJ196627 VIF196623:VIF196627 VSB196623:VSB196627 WBX196623:WBX196627 WLT196623:WLT196627 WVP196623:WVP196627 H262159:H262163 JD262159:JD262163 SZ262159:SZ262163 ACV262159:ACV262163 AMR262159:AMR262163 AWN262159:AWN262163 BGJ262159:BGJ262163 BQF262159:BQF262163 CAB262159:CAB262163 CJX262159:CJX262163 CTT262159:CTT262163 DDP262159:DDP262163 DNL262159:DNL262163 DXH262159:DXH262163 EHD262159:EHD262163 EQZ262159:EQZ262163 FAV262159:FAV262163 FKR262159:FKR262163 FUN262159:FUN262163 GEJ262159:GEJ262163 GOF262159:GOF262163 GYB262159:GYB262163 HHX262159:HHX262163 HRT262159:HRT262163 IBP262159:IBP262163 ILL262159:ILL262163 IVH262159:IVH262163 JFD262159:JFD262163 JOZ262159:JOZ262163 JYV262159:JYV262163 KIR262159:KIR262163 KSN262159:KSN262163 LCJ262159:LCJ262163 LMF262159:LMF262163 LWB262159:LWB262163 MFX262159:MFX262163 MPT262159:MPT262163 MZP262159:MZP262163 NJL262159:NJL262163 NTH262159:NTH262163 ODD262159:ODD262163 OMZ262159:OMZ262163 OWV262159:OWV262163 PGR262159:PGR262163 PQN262159:PQN262163 QAJ262159:QAJ262163 QKF262159:QKF262163 QUB262159:QUB262163 RDX262159:RDX262163 RNT262159:RNT262163 RXP262159:RXP262163 SHL262159:SHL262163 SRH262159:SRH262163 TBD262159:TBD262163 TKZ262159:TKZ262163 TUV262159:TUV262163 UER262159:UER262163 UON262159:UON262163 UYJ262159:UYJ262163 VIF262159:VIF262163 VSB262159:VSB262163 WBX262159:WBX262163 WLT262159:WLT262163 WVP262159:WVP262163 H327695:H327699 JD327695:JD327699 SZ327695:SZ327699 ACV327695:ACV327699 AMR327695:AMR327699 AWN327695:AWN327699 BGJ327695:BGJ327699 BQF327695:BQF327699 CAB327695:CAB327699 CJX327695:CJX327699 CTT327695:CTT327699 DDP327695:DDP327699 DNL327695:DNL327699 DXH327695:DXH327699 EHD327695:EHD327699 EQZ327695:EQZ327699 FAV327695:FAV327699 FKR327695:FKR327699 FUN327695:FUN327699 GEJ327695:GEJ327699 GOF327695:GOF327699 GYB327695:GYB327699 HHX327695:HHX327699 HRT327695:HRT327699 IBP327695:IBP327699 ILL327695:ILL327699 IVH327695:IVH327699 JFD327695:JFD327699 JOZ327695:JOZ327699 JYV327695:JYV327699 KIR327695:KIR327699 KSN327695:KSN327699 LCJ327695:LCJ327699 LMF327695:LMF327699 LWB327695:LWB327699 MFX327695:MFX327699 MPT327695:MPT327699 MZP327695:MZP327699 NJL327695:NJL327699 NTH327695:NTH327699 ODD327695:ODD327699 OMZ327695:OMZ327699 OWV327695:OWV327699 PGR327695:PGR327699 PQN327695:PQN327699 QAJ327695:QAJ327699 QKF327695:QKF327699 QUB327695:QUB327699 RDX327695:RDX327699 RNT327695:RNT327699 RXP327695:RXP327699 SHL327695:SHL327699 SRH327695:SRH327699 TBD327695:TBD327699 TKZ327695:TKZ327699 TUV327695:TUV327699 UER327695:UER327699 UON327695:UON327699 UYJ327695:UYJ327699 VIF327695:VIF327699 VSB327695:VSB327699 WBX327695:WBX327699 WLT327695:WLT327699 WVP327695:WVP327699 H393231:H393235 JD393231:JD393235 SZ393231:SZ393235 ACV393231:ACV393235 AMR393231:AMR393235 AWN393231:AWN393235 BGJ393231:BGJ393235 BQF393231:BQF393235 CAB393231:CAB393235 CJX393231:CJX393235 CTT393231:CTT393235 DDP393231:DDP393235 DNL393231:DNL393235 DXH393231:DXH393235 EHD393231:EHD393235 EQZ393231:EQZ393235 FAV393231:FAV393235 FKR393231:FKR393235 FUN393231:FUN393235 GEJ393231:GEJ393235 GOF393231:GOF393235 GYB393231:GYB393235 HHX393231:HHX393235 HRT393231:HRT393235 IBP393231:IBP393235 ILL393231:ILL393235 IVH393231:IVH393235 JFD393231:JFD393235 JOZ393231:JOZ393235 JYV393231:JYV393235 KIR393231:KIR393235 KSN393231:KSN393235 LCJ393231:LCJ393235 LMF393231:LMF393235 LWB393231:LWB393235 MFX393231:MFX393235 MPT393231:MPT393235 MZP393231:MZP393235 NJL393231:NJL393235 NTH393231:NTH393235 ODD393231:ODD393235 OMZ393231:OMZ393235 OWV393231:OWV393235 PGR393231:PGR393235 PQN393231:PQN393235 QAJ393231:QAJ393235 QKF393231:QKF393235 QUB393231:QUB393235 RDX393231:RDX393235 RNT393231:RNT393235 RXP393231:RXP393235 SHL393231:SHL393235 SRH393231:SRH393235 TBD393231:TBD393235 TKZ393231:TKZ393235 TUV393231:TUV393235 UER393231:UER393235 UON393231:UON393235 UYJ393231:UYJ393235 VIF393231:VIF393235 VSB393231:VSB393235 WBX393231:WBX393235 WLT393231:WLT393235 WVP393231:WVP393235 H458767:H458771 JD458767:JD458771 SZ458767:SZ458771 ACV458767:ACV458771 AMR458767:AMR458771 AWN458767:AWN458771 BGJ458767:BGJ458771 BQF458767:BQF458771 CAB458767:CAB458771 CJX458767:CJX458771 CTT458767:CTT458771 DDP458767:DDP458771 DNL458767:DNL458771 DXH458767:DXH458771 EHD458767:EHD458771 EQZ458767:EQZ458771 FAV458767:FAV458771 FKR458767:FKR458771 FUN458767:FUN458771 GEJ458767:GEJ458771 GOF458767:GOF458771 GYB458767:GYB458771 HHX458767:HHX458771 HRT458767:HRT458771 IBP458767:IBP458771 ILL458767:ILL458771 IVH458767:IVH458771 JFD458767:JFD458771 JOZ458767:JOZ458771 JYV458767:JYV458771 KIR458767:KIR458771 KSN458767:KSN458771 LCJ458767:LCJ458771 LMF458767:LMF458771 LWB458767:LWB458771 MFX458767:MFX458771 MPT458767:MPT458771 MZP458767:MZP458771 NJL458767:NJL458771 NTH458767:NTH458771 ODD458767:ODD458771 OMZ458767:OMZ458771 OWV458767:OWV458771 PGR458767:PGR458771 PQN458767:PQN458771 QAJ458767:QAJ458771 QKF458767:QKF458771 QUB458767:QUB458771 RDX458767:RDX458771 RNT458767:RNT458771 RXP458767:RXP458771 SHL458767:SHL458771 SRH458767:SRH458771 TBD458767:TBD458771 TKZ458767:TKZ458771 TUV458767:TUV458771 UER458767:UER458771 UON458767:UON458771 UYJ458767:UYJ458771 VIF458767:VIF458771 VSB458767:VSB458771 WBX458767:WBX458771 WLT458767:WLT458771 WVP458767:WVP458771 H524303:H524307 JD524303:JD524307 SZ524303:SZ524307 ACV524303:ACV524307 AMR524303:AMR524307 AWN524303:AWN524307 BGJ524303:BGJ524307 BQF524303:BQF524307 CAB524303:CAB524307 CJX524303:CJX524307 CTT524303:CTT524307 DDP524303:DDP524307 DNL524303:DNL524307 DXH524303:DXH524307 EHD524303:EHD524307 EQZ524303:EQZ524307 FAV524303:FAV524307 FKR524303:FKR524307 FUN524303:FUN524307 GEJ524303:GEJ524307 GOF524303:GOF524307 GYB524303:GYB524307 HHX524303:HHX524307 HRT524303:HRT524307 IBP524303:IBP524307 ILL524303:ILL524307 IVH524303:IVH524307 JFD524303:JFD524307 JOZ524303:JOZ524307 JYV524303:JYV524307 KIR524303:KIR524307 KSN524303:KSN524307 LCJ524303:LCJ524307 LMF524303:LMF524307 LWB524303:LWB524307 MFX524303:MFX524307 MPT524303:MPT524307 MZP524303:MZP524307 NJL524303:NJL524307 NTH524303:NTH524307 ODD524303:ODD524307 OMZ524303:OMZ524307 OWV524303:OWV524307 PGR524303:PGR524307 PQN524303:PQN524307 QAJ524303:QAJ524307 QKF524303:QKF524307 QUB524303:QUB524307 RDX524303:RDX524307 RNT524303:RNT524307 RXP524303:RXP524307 SHL524303:SHL524307 SRH524303:SRH524307 TBD524303:TBD524307 TKZ524303:TKZ524307 TUV524303:TUV524307 UER524303:UER524307 UON524303:UON524307 UYJ524303:UYJ524307 VIF524303:VIF524307 VSB524303:VSB524307 WBX524303:WBX524307 WLT524303:WLT524307 WVP524303:WVP524307 H589839:H589843 JD589839:JD589843 SZ589839:SZ589843 ACV589839:ACV589843 AMR589839:AMR589843 AWN589839:AWN589843 BGJ589839:BGJ589843 BQF589839:BQF589843 CAB589839:CAB589843 CJX589839:CJX589843 CTT589839:CTT589843 DDP589839:DDP589843 DNL589839:DNL589843 DXH589839:DXH589843 EHD589839:EHD589843 EQZ589839:EQZ589843 FAV589839:FAV589843 FKR589839:FKR589843 FUN589839:FUN589843 GEJ589839:GEJ589843 GOF589839:GOF589843 GYB589839:GYB589843 HHX589839:HHX589843 HRT589839:HRT589843 IBP589839:IBP589843 ILL589839:ILL589843 IVH589839:IVH589843 JFD589839:JFD589843 JOZ589839:JOZ589843 JYV589839:JYV589843 KIR589839:KIR589843 KSN589839:KSN589843 LCJ589839:LCJ589843 LMF589839:LMF589843 LWB589839:LWB589843 MFX589839:MFX589843 MPT589839:MPT589843 MZP589839:MZP589843 NJL589839:NJL589843 NTH589839:NTH589843 ODD589839:ODD589843 OMZ589839:OMZ589843 OWV589839:OWV589843 PGR589839:PGR589843 PQN589839:PQN589843 QAJ589839:QAJ589843 QKF589839:QKF589843 QUB589839:QUB589843 RDX589839:RDX589843 RNT589839:RNT589843 RXP589839:RXP589843 SHL589839:SHL589843 SRH589839:SRH589843 TBD589839:TBD589843 TKZ589839:TKZ589843 TUV589839:TUV589843 UER589839:UER589843 UON589839:UON589843 UYJ589839:UYJ589843 VIF589839:VIF589843 VSB589839:VSB589843 WBX589839:WBX589843 WLT589839:WLT589843 WVP589839:WVP589843 H655375:H655379 JD655375:JD655379 SZ655375:SZ655379 ACV655375:ACV655379 AMR655375:AMR655379 AWN655375:AWN655379 BGJ655375:BGJ655379 BQF655375:BQF655379 CAB655375:CAB655379 CJX655375:CJX655379 CTT655375:CTT655379 DDP655375:DDP655379 DNL655375:DNL655379 DXH655375:DXH655379 EHD655375:EHD655379 EQZ655375:EQZ655379 FAV655375:FAV655379 FKR655375:FKR655379 FUN655375:FUN655379 GEJ655375:GEJ655379 GOF655375:GOF655379 GYB655375:GYB655379 HHX655375:HHX655379 HRT655375:HRT655379 IBP655375:IBP655379 ILL655375:ILL655379 IVH655375:IVH655379 JFD655375:JFD655379 JOZ655375:JOZ655379 JYV655375:JYV655379 KIR655375:KIR655379 KSN655375:KSN655379 LCJ655375:LCJ655379 LMF655375:LMF655379 LWB655375:LWB655379 MFX655375:MFX655379 MPT655375:MPT655379 MZP655375:MZP655379 NJL655375:NJL655379 NTH655375:NTH655379 ODD655375:ODD655379 OMZ655375:OMZ655379 OWV655375:OWV655379 PGR655375:PGR655379 PQN655375:PQN655379 QAJ655375:QAJ655379 QKF655375:QKF655379 QUB655375:QUB655379 RDX655375:RDX655379 RNT655375:RNT655379 RXP655375:RXP655379 SHL655375:SHL655379 SRH655375:SRH655379 TBD655375:TBD655379 TKZ655375:TKZ655379 TUV655375:TUV655379 UER655375:UER655379 UON655375:UON655379 UYJ655375:UYJ655379 VIF655375:VIF655379 VSB655375:VSB655379 WBX655375:WBX655379 WLT655375:WLT655379 WVP655375:WVP655379 H720911:H720915 JD720911:JD720915 SZ720911:SZ720915 ACV720911:ACV720915 AMR720911:AMR720915 AWN720911:AWN720915 BGJ720911:BGJ720915 BQF720911:BQF720915 CAB720911:CAB720915 CJX720911:CJX720915 CTT720911:CTT720915 DDP720911:DDP720915 DNL720911:DNL720915 DXH720911:DXH720915 EHD720911:EHD720915 EQZ720911:EQZ720915 FAV720911:FAV720915 FKR720911:FKR720915 FUN720911:FUN720915 GEJ720911:GEJ720915 GOF720911:GOF720915 GYB720911:GYB720915 HHX720911:HHX720915 HRT720911:HRT720915 IBP720911:IBP720915 ILL720911:ILL720915 IVH720911:IVH720915 JFD720911:JFD720915 JOZ720911:JOZ720915 JYV720911:JYV720915 KIR720911:KIR720915 KSN720911:KSN720915 LCJ720911:LCJ720915 LMF720911:LMF720915 LWB720911:LWB720915 MFX720911:MFX720915 MPT720911:MPT720915 MZP720911:MZP720915 NJL720911:NJL720915 NTH720911:NTH720915 ODD720911:ODD720915 OMZ720911:OMZ720915 OWV720911:OWV720915 PGR720911:PGR720915 PQN720911:PQN720915 QAJ720911:QAJ720915 QKF720911:QKF720915 QUB720911:QUB720915 RDX720911:RDX720915 RNT720911:RNT720915 RXP720911:RXP720915 SHL720911:SHL720915 SRH720911:SRH720915 TBD720911:TBD720915 TKZ720911:TKZ720915 TUV720911:TUV720915 UER720911:UER720915 UON720911:UON720915 UYJ720911:UYJ720915 VIF720911:VIF720915 VSB720911:VSB720915 WBX720911:WBX720915 WLT720911:WLT720915 WVP720911:WVP720915 H786447:H786451 JD786447:JD786451 SZ786447:SZ786451 ACV786447:ACV786451 AMR786447:AMR786451 AWN786447:AWN786451 BGJ786447:BGJ786451 BQF786447:BQF786451 CAB786447:CAB786451 CJX786447:CJX786451 CTT786447:CTT786451 DDP786447:DDP786451 DNL786447:DNL786451 DXH786447:DXH786451 EHD786447:EHD786451 EQZ786447:EQZ786451 FAV786447:FAV786451 FKR786447:FKR786451 FUN786447:FUN786451 GEJ786447:GEJ786451 GOF786447:GOF786451 GYB786447:GYB786451 HHX786447:HHX786451 HRT786447:HRT786451 IBP786447:IBP786451 ILL786447:ILL786451 IVH786447:IVH786451 JFD786447:JFD786451 JOZ786447:JOZ786451 JYV786447:JYV786451 KIR786447:KIR786451 KSN786447:KSN786451 LCJ786447:LCJ786451 LMF786447:LMF786451 LWB786447:LWB786451 MFX786447:MFX786451 MPT786447:MPT786451 MZP786447:MZP786451 NJL786447:NJL786451 NTH786447:NTH786451 ODD786447:ODD786451 OMZ786447:OMZ786451 OWV786447:OWV786451 PGR786447:PGR786451 PQN786447:PQN786451 QAJ786447:QAJ786451 QKF786447:QKF786451 QUB786447:QUB786451 RDX786447:RDX786451 RNT786447:RNT786451 RXP786447:RXP786451 SHL786447:SHL786451 SRH786447:SRH786451 TBD786447:TBD786451 TKZ786447:TKZ786451 TUV786447:TUV786451 UER786447:UER786451 UON786447:UON786451 UYJ786447:UYJ786451 VIF786447:VIF786451 VSB786447:VSB786451 WBX786447:WBX786451 WLT786447:WLT786451 WVP786447:WVP786451 H851983:H851987 JD851983:JD851987 SZ851983:SZ851987 ACV851983:ACV851987 AMR851983:AMR851987 AWN851983:AWN851987 BGJ851983:BGJ851987 BQF851983:BQF851987 CAB851983:CAB851987 CJX851983:CJX851987 CTT851983:CTT851987 DDP851983:DDP851987 DNL851983:DNL851987 DXH851983:DXH851987 EHD851983:EHD851987 EQZ851983:EQZ851987 FAV851983:FAV851987 FKR851983:FKR851987 FUN851983:FUN851987 GEJ851983:GEJ851987 GOF851983:GOF851987 GYB851983:GYB851987 HHX851983:HHX851987 HRT851983:HRT851987 IBP851983:IBP851987 ILL851983:ILL851987 IVH851983:IVH851987 JFD851983:JFD851987 JOZ851983:JOZ851987 JYV851983:JYV851987 KIR851983:KIR851987 KSN851983:KSN851987 LCJ851983:LCJ851987 LMF851983:LMF851987 LWB851983:LWB851987 MFX851983:MFX851987 MPT851983:MPT851987 MZP851983:MZP851987 NJL851983:NJL851987 NTH851983:NTH851987 ODD851983:ODD851987 OMZ851983:OMZ851987 OWV851983:OWV851987 PGR851983:PGR851987 PQN851983:PQN851987 QAJ851983:QAJ851987 QKF851983:QKF851987 QUB851983:QUB851987 RDX851983:RDX851987 RNT851983:RNT851987 RXP851983:RXP851987 SHL851983:SHL851987 SRH851983:SRH851987 TBD851983:TBD851987 TKZ851983:TKZ851987 TUV851983:TUV851987 UER851983:UER851987 UON851983:UON851987 UYJ851983:UYJ851987 VIF851983:VIF851987 VSB851983:VSB851987 WBX851983:WBX851987 WLT851983:WLT851987 WVP851983:WVP851987 H917519:H917523 JD917519:JD917523 SZ917519:SZ917523 ACV917519:ACV917523 AMR917519:AMR917523 AWN917519:AWN917523 BGJ917519:BGJ917523 BQF917519:BQF917523 CAB917519:CAB917523 CJX917519:CJX917523 CTT917519:CTT917523 DDP917519:DDP917523 DNL917519:DNL917523 DXH917519:DXH917523 EHD917519:EHD917523 EQZ917519:EQZ917523 FAV917519:FAV917523 FKR917519:FKR917523 FUN917519:FUN917523 GEJ917519:GEJ917523 GOF917519:GOF917523 GYB917519:GYB917523 HHX917519:HHX917523 HRT917519:HRT917523 IBP917519:IBP917523 ILL917519:ILL917523 IVH917519:IVH917523 JFD917519:JFD917523 JOZ917519:JOZ917523 JYV917519:JYV917523 KIR917519:KIR917523 KSN917519:KSN917523 LCJ917519:LCJ917523 LMF917519:LMF917523 LWB917519:LWB917523 MFX917519:MFX917523 MPT917519:MPT917523 MZP917519:MZP917523 NJL917519:NJL917523 NTH917519:NTH917523 ODD917519:ODD917523 OMZ917519:OMZ917523 OWV917519:OWV917523 PGR917519:PGR917523 PQN917519:PQN917523 QAJ917519:QAJ917523 QKF917519:QKF917523 QUB917519:QUB917523 RDX917519:RDX917523 RNT917519:RNT917523 RXP917519:RXP917523 SHL917519:SHL917523 SRH917519:SRH917523 TBD917519:TBD917523 TKZ917519:TKZ917523 TUV917519:TUV917523 UER917519:UER917523 UON917519:UON917523 UYJ917519:UYJ917523 VIF917519:VIF917523 VSB917519:VSB917523 WBX917519:WBX917523 WLT917519:WLT917523 WVP917519:WVP917523 H983055:H983059 JD983055:JD983059 SZ983055:SZ983059 ACV983055:ACV983059 AMR983055:AMR983059 AWN983055:AWN983059 BGJ983055:BGJ983059 BQF983055:BQF983059 CAB983055:CAB983059 CJX983055:CJX983059 CTT983055:CTT983059 DDP983055:DDP983059 DNL983055:DNL983059 DXH983055:DXH983059 EHD983055:EHD983059 EQZ983055:EQZ983059 FAV983055:FAV983059 FKR983055:FKR983059 FUN983055:FUN983059 GEJ983055:GEJ983059 GOF983055:GOF983059 GYB983055:GYB983059 HHX983055:HHX983059 HRT983055:HRT983059 IBP983055:IBP983059 ILL983055:ILL983059 IVH983055:IVH983059 JFD983055:JFD983059 JOZ983055:JOZ983059 JYV983055:JYV983059 KIR983055:KIR983059 KSN983055:KSN983059 LCJ983055:LCJ983059 LMF983055:LMF983059 LWB983055:LWB983059 MFX983055:MFX983059 MPT983055:MPT983059 MZP983055:MZP983059 NJL983055:NJL983059 NTH983055:NTH983059 ODD983055:ODD983059 OMZ983055:OMZ983059 OWV983055:OWV983059 PGR983055:PGR983059 PQN983055:PQN983059 QAJ983055:QAJ983059 QKF983055:QKF983059 QUB983055:QUB983059 RDX983055:RDX983059 RNT983055:RNT983059 RXP983055:RXP983059 SHL983055:SHL983059 SRH983055:SRH983059 TBD983055:TBD983059 TKZ983055:TKZ983059 TUV983055:TUV983059 UER983055:UER983059 UON983055:UON983059 UYJ983055:UYJ983059 VIF983055:VIF983059 VSB983055:VSB983059 WBX983055:WBX983059 WLT983055:WLT983059 B15:B19" xr:uid="{D026C414-A9FF-4361-9019-A8314A4B8CA1}">
      <formula1>"Oui,Non,Trace,NR"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Baby Light Pop</vt:lpstr>
      <vt:lpstr>Info produit</vt:lpstr>
      <vt:lpstr>'Info produit'!Zone_d_impression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</dc:creator>
  <cp:lastModifiedBy>Olivier MUSNIK</cp:lastModifiedBy>
  <dcterms:created xsi:type="dcterms:W3CDTF">2015-06-05T18:19:34Z</dcterms:created>
  <dcterms:modified xsi:type="dcterms:W3CDTF">2025-09-08T09:33:01Z</dcterms:modified>
</cp:coreProperties>
</file>