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T:\12. FICHES PRODUITS STARWELL\TAKIS\"/>
    </mc:Choice>
  </mc:AlternateContent>
  <xr:revisionPtr revIDLastSave="0" documentId="13_ncr:1_{148D25E0-E075-478A-8A20-F0CD0DD9EC81}" xr6:coauthVersionLast="47" xr6:coauthVersionMax="47" xr10:uidLastSave="{00000000-0000-0000-0000-000000000000}"/>
  <bookViews>
    <workbookView xWindow="-108" yWindow="-108" windowWidth="23256" windowHeight="12456" xr2:uid="{C10085B7-B362-4E46-844D-E85A5E7FB4AB}"/>
  </bookViews>
  <sheets>
    <sheet name="FL-FRANCAIS" sheetId="2" r:id="rId1"/>
  </sheets>
  <externalReferences>
    <externalReference r:id="rId2"/>
  </externalReferences>
  <definedNames>
    <definedName name="NUTRITIONNELLES">'[1] FL_FRANCAIS'!$AB$44:$AB$46</definedName>
    <definedName name="PRESENCE">'[1] FL_FRANCAIS'!$AB$34:$AB$35</definedName>
    <definedName name="_xlnm.Print_Area" localSheetId="0">'FL-FRANCAIS'!$A$1:$V$73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2" l="1"/>
  <c r="D69" i="2" s="1"/>
  <c r="T69" i="2" s="1"/>
  <c r="D68" i="2"/>
  <c r="T68" i="2" s="1"/>
  <c r="T67" i="2"/>
  <c r="T66" i="2"/>
</calcChain>
</file>

<file path=xl/sharedStrings.xml><?xml version="1.0" encoding="utf-8"?>
<sst xmlns="http://schemas.openxmlformats.org/spreadsheetml/2006/main" count="412" uniqueCount="398">
  <si>
    <t xml:space="preserve">EAN PRODUIT </t>
  </si>
  <si>
    <t>VISUEL PRODUIT DE FACE</t>
  </si>
  <si>
    <t>LIBELLE PRODUIT</t>
  </si>
  <si>
    <t>DENOMINATION LEGALE</t>
  </si>
  <si>
    <t>NOM FOURNISSEUR</t>
  </si>
  <si>
    <t xml:space="preserve">ADRESSE EXPLOITANT </t>
  </si>
  <si>
    <t>PAYS D EXPLOITATION</t>
  </si>
  <si>
    <t>CONSEIL D'UTILISATION</t>
  </si>
  <si>
    <t>CONSEIL DE STOCKAGE</t>
  </si>
  <si>
    <t>LANGUE DU PACK</t>
  </si>
  <si>
    <t xml:space="preserve">DGR </t>
  </si>
  <si>
    <t xml:space="preserve">PAYS DE FABRICATION  </t>
  </si>
  <si>
    <t>MARQUE</t>
  </si>
  <si>
    <t>NOMENCLATURE DOUANIERE</t>
  </si>
  <si>
    <t>LISTE DES INGREDIENTS</t>
  </si>
  <si>
    <t>LOGO RECYCLAGE OUI/NON lequel ?</t>
  </si>
  <si>
    <t>LOGO BIO OUI/NON lequel ?</t>
  </si>
  <si>
    <t>LOGO SANS GLUTEN OUI/NON lequel?</t>
  </si>
  <si>
    <t>LOGO AUTRE PRESENT SUR LE PACK</t>
  </si>
  <si>
    <t xml:space="preserve">LISTE DES ALLERGENES </t>
  </si>
  <si>
    <t xml:space="preserve">Céréales contenant du gluten </t>
  </si>
  <si>
    <t>Crustacés, mollusques et poissons</t>
  </si>
  <si>
    <t>Œufs</t>
  </si>
  <si>
    <t>Soja</t>
  </si>
  <si>
    <t>Lait</t>
  </si>
  <si>
    <t>Fruits à coques</t>
  </si>
  <si>
    <t>INFORMATIONS NUTRITIONNELLES</t>
  </si>
  <si>
    <t>dont acides gras saturé</t>
  </si>
  <si>
    <t>Glucides</t>
  </si>
  <si>
    <t>dont sucres</t>
  </si>
  <si>
    <t>Protéines</t>
  </si>
  <si>
    <t>Sel</t>
  </si>
  <si>
    <t>DEGRES D ALCOOL PRESENT</t>
  </si>
  <si>
    <r>
      <t xml:space="preserve">DANGEROSITE PRODUIT
</t>
    </r>
    <r>
      <rPr>
        <i/>
        <sz val="9"/>
        <color theme="1"/>
        <rFont val="Calibri"/>
        <family val="2"/>
        <scheme val="minor"/>
      </rPr>
      <t>si oui, préciser :  Abrasif, corrosif, inflammable….</t>
    </r>
  </si>
  <si>
    <t xml:space="preserve">AUTRES INFORMATIONS </t>
  </si>
  <si>
    <r>
      <t xml:space="preserve">Palettisation
</t>
    </r>
    <r>
      <rPr>
        <sz val="8"/>
        <rFont val="Calibri"/>
        <family val="2"/>
        <scheme val="minor"/>
      </rPr>
      <t xml:space="preserve">80x120cm
</t>
    </r>
  </si>
  <si>
    <t xml:space="preserve">Nb                     uvc </t>
  </si>
  <si>
    <t>Nb Sous PCB</t>
  </si>
  <si>
    <t xml:space="preserve">Nb           Colis </t>
  </si>
  <si>
    <t xml:space="preserve">Nb Couches </t>
  </si>
  <si>
    <t>Longueur (cm)</t>
  </si>
  <si>
    <t>Largeur (cm)</t>
  </si>
  <si>
    <r>
      <t>Hauteur</t>
    </r>
    <r>
      <rPr>
        <sz val="11"/>
        <color theme="1"/>
        <rFont val="Calibri"/>
        <family val="2"/>
        <scheme val="minor"/>
      </rPr>
      <t xml:space="preserve">* </t>
    </r>
    <r>
      <rPr>
        <sz val="8"/>
        <color theme="1"/>
        <rFont val="Calibri"/>
        <family val="2"/>
        <scheme val="minor"/>
      </rPr>
      <t>(cm)</t>
    </r>
  </si>
  <si>
    <r>
      <t>Poids brut</t>
    </r>
    <r>
      <rPr>
        <sz val="10"/>
        <color theme="1"/>
        <rFont val="Calibri"/>
        <family val="2"/>
        <scheme val="minor"/>
      </rPr>
      <t>**</t>
    </r>
    <r>
      <rPr>
        <sz val="8"/>
        <color theme="1"/>
        <rFont val="Calibri"/>
        <family val="2"/>
        <scheme val="minor"/>
      </rPr>
      <t xml:space="preserve">
(kg)</t>
    </r>
  </si>
  <si>
    <t xml:space="preserve">EAN / GTIN </t>
  </si>
  <si>
    <t>U.V.C</t>
  </si>
  <si>
    <t>COLIS</t>
  </si>
  <si>
    <t>COUCHE</t>
  </si>
  <si>
    <t xml:space="preserve">PALETTE </t>
  </si>
  <si>
    <r>
      <rPr>
        <sz val="11"/>
        <color rgb="FFFF0000"/>
        <rFont val="Calibri"/>
        <family val="2"/>
        <scheme val="minor"/>
      </rPr>
      <t>*</t>
    </r>
    <r>
      <rPr>
        <sz val="9"/>
        <color rgb="FFFF0000"/>
        <rFont val="Calibri"/>
        <family val="2"/>
        <scheme val="minor"/>
      </rPr>
      <t xml:space="preserve"> Hauteur Max de la palette, bois inclus: 1,80m </t>
    </r>
  </si>
  <si>
    <r>
      <rPr>
        <sz val="10"/>
        <color rgb="FFFF0000"/>
        <rFont val="Calibri"/>
        <family val="2"/>
        <scheme val="minor"/>
      </rPr>
      <t>**</t>
    </r>
    <r>
      <rPr>
        <sz val="11"/>
        <color rgb="FFFF0000"/>
        <rFont val="Calibri"/>
        <family val="2"/>
        <scheme val="minor"/>
      </rPr>
      <t xml:space="preserve"> </t>
    </r>
    <r>
      <rPr>
        <sz val="9"/>
        <color rgb="FFFF0000"/>
        <rFont val="Calibri"/>
        <family val="2"/>
        <scheme val="minor"/>
      </rPr>
      <t>Poids de la palette bois inclus</t>
    </r>
  </si>
  <si>
    <t xml:space="preserve">POIDS NET (G) / VOLUME NET (ML) </t>
  </si>
  <si>
    <t>ESTAMPILLE SANITAIRE</t>
  </si>
  <si>
    <t>Sésame</t>
  </si>
  <si>
    <t>Céleri, moutarde, lupin</t>
  </si>
  <si>
    <t>Sulfites et dioxyde de soufre</t>
  </si>
  <si>
    <t>pour 100g /100ml</t>
  </si>
  <si>
    <t>Energie    kcal</t>
  </si>
  <si>
    <t>Energie    kJ</t>
  </si>
  <si>
    <t>matières grasses</t>
  </si>
  <si>
    <t>Fibres alimentaires</t>
  </si>
  <si>
    <t>Vitamines et Minéraux</t>
  </si>
  <si>
    <t>ELEMENTS D'EMBALLAGE</t>
  </si>
  <si>
    <t>Poids net (kg)
Volume net (L)</t>
  </si>
  <si>
    <t>STARWELL</t>
  </si>
  <si>
    <t>16 RUE HENRI BARBUSSE 92110 CLICHY</t>
  </si>
  <si>
    <t>France</t>
  </si>
  <si>
    <t>présence?</t>
  </si>
  <si>
    <t>SOUS-PCB</t>
  </si>
  <si>
    <t>CATEGORIE</t>
  </si>
  <si>
    <t>oui</t>
  </si>
  <si>
    <t>non</t>
  </si>
  <si>
    <t>POIDS VARIABLE</t>
  </si>
  <si>
    <t>CLASSIFICATION GS1</t>
  </si>
  <si>
    <t>3 mois</t>
  </si>
  <si>
    <t>Aide culinaire ∣ 100758</t>
  </si>
  <si>
    <t>Aide culinaire &amp; préparation pour pâtisserie ∣ 100773</t>
  </si>
  <si>
    <t>Algue (non transformé) ∣ 74097</t>
  </si>
  <si>
    <t>Algue (transformé/préparé) ∣ 74096</t>
  </si>
  <si>
    <t>Aliment ∣ 80727</t>
  </si>
  <si>
    <t>Aliment pour animal ∣ 80734</t>
  </si>
  <si>
    <t>Aliment pour bébé ∣ 100975</t>
  </si>
  <si>
    <t>Aliment pour bébé diversification ∣ 82909</t>
  </si>
  <si>
    <t>Anisé ∣ 100977</t>
  </si>
  <si>
    <t>Antipasti, légumes à l'huile ∣ 101270</t>
  </si>
  <si>
    <t>Apéritif, cocktail, bière et vin sans alcool ∣ 100755</t>
  </si>
  <si>
    <t>Armoire réfrigérée ∣ 74280</t>
  </si>
  <si>
    <t>Autre accessoire d'alimentation ∣ 73911</t>
  </si>
  <si>
    <t>Biscuit ∣ 100764</t>
  </si>
  <si>
    <t>Biscuit et goûter infantile ∣ 100826</t>
  </si>
  <si>
    <t>Biscuit salé et chips ∣ 100982</t>
  </si>
  <si>
    <t>Boisson ∣ 82913</t>
  </si>
  <si>
    <t>Boisson alcoolisée ∣ 82914</t>
  </si>
  <si>
    <t>Boisson infantile ∣ 100824</t>
  </si>
  <si>
    <t>Boisson lactée prête-à-boire ∣ 70004</t>
  </si>
  <si>
    <t>Boisson non alcoolisée ∣ 82918</t>
  </si>
  <si>
    <t>Bouillon et assaisonnement ∣ 100984</t>
  </si>
  <si>
    <t>Café &amp; chicorée ∣ 82923</t>
  </si>
  <si>
    <t>Cannabis et produit non comestible contenant du cannabis ∣ 101534</t>
  </si>
  <si>
    <t>Cannabis et produits dérivés ∣ 101533</t>
  </si>
  <si>
    <t>Céréales (non transformé) ∣ 100800</t>
  </si>
  <si>
    <t>Céréales (transformé/préparé) ∣ 82940</t>
  </si>
  <si>
    <t>Céréales infantiles (boisson/préparation) ∣ 100827</t>
  </si>
  <si>
    <t>Céréales petit-déjeuner &amp; barre de céréale ∣ 100770</t>
  </si>
  <si>
    <t>Charcuterie ∣ 82927</t>
  </si>
  <si>
    <t>Chewing-gum ∣ 100768</t>
  </si>
  <si>
    <t>Chocolat ∣ 100769</t>
  </si>
  <si>
    <t>Cidre &amp; poiré ∣ 100753</t>
  </si>
  <si>
    <t>Condiments ∣ 82942</t>
  </si>
  <si>
    <t>Confiserie ∣ 100765</t>
  </si>
  <si>
    <t>Confiserie chocolatée ∣ 100766</t>
  </si>
  <si>
    <t>Confiture, confit ∣ 100775</t>
  </si>
  <si>
    <t>Crèmerie ∣ 100792</t>
  </si>
  <si>
    <t>Décoration de gâteau ∣ 72877</t>
  </si>
  <si>
    <t>Dessert lacté et chocolaté ∣ 101072</t>
  </si>
  <si>
    <t>Eau ∣ 82919</t>
  </si>
  <si>
    <t>Eau pétillante alcoolisée ∣ 74058</t>
  </si>
  <si>
    <t>Épicerie salée ∣ 100757</t>
  </si>
  <si>
    <t>Épicerie sucrée ∣ 100763</t>
  </si>
  <si>
    <t>Farine ∣ 70022</t>
  </si>
  <si>
    <t>Frites, purées et autres préparations à base de pomme de terre et autres légumes ∣ 82946</t>
  </si>
  <si>
    <t>Fromage ∣ 100793</t>
  </si>
  <si>
    <t>Fromage végétal ∣ 70009</t>
  </si>
  <si>
    <t>Fruit, fruit sec, graines oléagineuses (transformé/préparé) ∣ 100797</t>
  </si>
  <si>
    <t>Fruits, Céréales &amp; Légumes bruts conditionnés ∣ 100799</t>
  </si>
  <si>
    <t>Gâteau, confiserie et autre aliment au cannabis ∣ 101540</t>
  </si>
  <si>
    <t>Infusion, jus et autre boisson au cannabis ∣ 101539</t>
  </si>
  <si>
    <t>Jambon, lard, lardon ∣ 100779</t>
  </si>
  <si>
    <t>Jus de fruits et légumes ∣ 100756</t>
  </si>
  <si>
    <t>Lait infantile ∣ 82910</t>
  </si>
  <si>
    <t>Lait nature ∣ 100794</t>
  </si>
  <si>
    <t>Lait végétal, crème végétale ∣ 82943</t>
  </si>
  <si>
    <t>Légume &amp; champignon (transformé/préparé) ∣ 82939</t>
  </si>
  <si>
    <t>Légume sec / légumineuse, plante (non transformé) ∣ 100802</t>
  </si>
  <si>
    <t>Légume sec / légumineuses (transformé/préparé) ∣ 100798</t>
  </si>
  <si>
    <t>Matière grasse animale ∣ 82931</t>
  </si>
  <si>
    <t>Matière grasse végétale ∣ 82941</t>
  </si>
  <si>
    <t>Matière première cuisine &amp; pâtisserie ∣ 100772</t>
  </si>
  <si>
    <t>Miel ∣ 100776</t>
  </si>
  <si>
    <t>Ovoproduit ∣ 74098</t>
  </si>
  <si>
    <t>Plat cuisiné ∣ 82948</t>
  </si>
  <si>
    <t>Plat cuisiné à base de viande, poisson, céréales, soja, pâtes, riz, blé ∣ 70007</t>
  </si>
  <si>
    <t>Plat et dessert infantile ∣ 100825</t>
  </si>
  <si>
    <t>Plat préparé ∣ 82945</t>
  </si>
  <si>
    <t>Poisson pané, cuit, transformé ∣ 70019</t>
  </si>
  <si>
    <t>Poivre, sel, épice, herbes... ∣ 100807</t>
  </si>
  <si>
    <t>Préparation pour sauce ∣ 100983</t>
  </si>
  <si>
    <t>Prêt à manger – Salade ∣ 70006</t>
  </si>
  <si>
    <t>Prêt à manger – Sandwich ∣ 70005</t>
  </si>
  <si>
    <t>Produit animal ∣ 82925</t>
  </si>
  <si>
    <t>Produit laitier &amp; dessert frais lacté ∣ 100791</t>
  </si>
  <si>
    <t>Produit nutritionnel ∣ 71566</t>
  </si>
  <si>
    <t>Produit panifié ∣ 100804</t>
  </si>
  <si>
    <t>Produits de la mer ou des rivières ∣ 82928</t>
  </si>
  <si>
    <t>Punch, Cocktail &amp; Boisson prémix ∣ 70025</t>
  </si>
  <si>
    <t>Quiche, tarte, pizza, crêpe, burger, blini ∣ 100989</t>
  </si>
  <si>
    <t>Réfrigérateur ∣ 72240</t>
  </si>
  <si>
    <t>Sauce chaude ∣ 100762</t>
  </si>
  <si>
    <t>Sauce froide et condimentaire ∣ 100808</t>
  </si>
  <si>
    <t>Sirop et autre préparation pour boisson aromatisée ∣ 82921</t>
  </si>
  <si>
    <t>Soda &amp; autre BSA prête-à-boire ∣ 82920</t>
  </si>
  <si>
    <t>Spiritueux ∣ 100754</t>
  </si>
  <si>
    <t>Sucre &amp; édulcorant ∣ 70023</t>
  </si>
  <si>
    <t>Tartinable salé ∣ 100759</t>
  </si>
  <si>
    <t>Tartinable sucré ∣ 100774</t>
  </si>
  <si>
    <t>Thé &amp; infusion ∣ 82924</t>
  </si>
  <si>
    <t>Traiteur de la mer ∣ 82929</t>
  </si>
  <si>
    <t>Viennoiserie &amp; pâtisserie ∣ 100778</t>
  </si>
  <si>
    <t>Vinaigre ∣ 100809</t>
  </si>
  <si>
    <t>Yaourt et assimilé ∣ 101071</t>
  </si>
  <si>
    <t>Yaourt et assimilé, dessert frais (hors végétal) ∣ 100796</t>
  </si>
  <si>
    <t>Yaourt, dessert végétal ∣ 70008</t>
  </si>
  <si>
    <t>CATEGORIES</t>
  </si>
  <si>
    <t>10000003 - Fruits – Non Préparé/Non Transformé (Longue Conservation) ∣ 10000003</t>
  </si>
  <si>
    <t>10000006 - Légumes – Non Préparé/Non Transformé (Longue Conservation) ∣ 10000006</t>
  </si>
  <si>
    <t>10000008 - Noix/Graines – Non Préparé/Non Transformé (Longue Conservation) ∣ 10000008</t>
  </si>
  <si>
    <t>10000018 - Poisson – Préparé/Transformé (Longue Conservation) ∣ 10000018</t>
  </si>
  <si>
    <t>10000026 - Lait (Longue Conservation) ∣ 10000026</t>
  </si>
  <si>
    <t>10000029 - Fromage (Longue Conservation) ∣ 10000029</t>
  </si>
  <si>
    <t>10000040 - Huiles Comestibles – Végétales ou de Plantes (Longue Conservation) ∣ 10000040</t>
  </si>
  <si>
    <t>10000042 - Graisses Comestibles – Végétales/Plantes (Longue Conservation) ∣ 10000042</t>
  </si>
  <si>
    <t>10000043 - Sucre/Succédanés de Sucre (Longue Conservation) ∣ 10000043</t>
  </si>
  <si>
    <t>10000044 - Sirop/Mélasse (Longue Conservation) ∣ 10000044</t>
  </si>
  <si>
    <t>10000045 - Chocolat et Confiserie de Chocolat et/ou de Sucre – Confiserie ∣ 10000045</t>
  </si>
  <si>
    <t>10000047 - Confiserie de Sucre Candi/Succédanés de Sucre Candi ∣ 10000047</t>
  </si>
  <si>
    <t>10000049 - Herbes/Epices (Longue Conservation) ∣ 10000049</t>
  </si>
  <si>
    <t>10000050 - Concentrés/Sels/Attendrisseurs (Longue Conservation) ∣ 10000050</t>
  </si>
  <si>
    <t>10000051 - Vinaigres ∣ 10000051</t>
  </si>
  <si>
    <t>10000052 - Vins de Cuisine ∣ 10000052</t>
  </si>
  <si>
    <t>10000057 - Sauces – Cuisson (Longue Conservation) ∣ 10000057</t>
  </si>
  <si>
    <t>10000104 - Bébés/Nourrissons – Aliments Spéciaux (Longue Conservation) ∣ 10000104</t>
  </si>
  <si>
    <t>10000114 - Café – Prêt à Boire ∣ 10000114</t>
  </si>
  <si>
    <t>10000115 - Café – Instantané ∣ 10000115</t>
  </si>
  <si>
    <t>10000116 - Thé – En Sachets/en Vrac ∣ 10000116</t>
  </si>
  <si>
    <t>10000117 - Thé – Instantané ∣ 10000117</t>
  </si>
  <si>
    <t>10000118 - Thé – Prêt à Boire ∣ 10000118</t>
  </si>
  <si>
    <t>10000119 - Infusions d’Herbes et de Fruits – En Sachets/en Vrac ∣ 10000119</t>
  </si>
  <si>
    <t>10000156 - Préparations Boulangères pour Cuisson au Four (Longue Conservation) ∣ 10000156</t>
  </si>
  <si>
    <t>10000158 - Matières Consommables pour Cuisson au Four (Longue Conservation) ∣ 10000158</t>
  </si>
  <si>
    <t>10000161 - Gâteaux Secs/Biscuits (Longue Conservation) ∣ 10000161</t>
  </si>
  <si>
    <t>10000165 - Pain (Longue Conservation) ∣ 10000165</t>
  </si>
  <si>
    <t>10000166 - Pains Secs (Longue Conservation) ∣ 10000166</t>
  </si>
  <si>
    <t>10000169 - Beurre (Longue Conservation) ∣ 10000169</t>
  </si>
  <si>
    <t>10000172 - Gâteaux – Sucré (Longue Conservation) ∣ 10000172</t>
  </si>
  <si>
    <t>10000177 - Chips/Amuse–gueules/Mélanges d’Aliments à grignoter – Naturels et Extrudés (Longue Cons.) ∣ 10000177</t>
  </si>
  <si>
    <t>10000178 - Chocolat/Cacao/Malt – Non Prêt à Boire ∣ 10000178</t>
  </si>
  <si>
    <t>10000179 - Chocolat/Cacao/Malt – Prêt à Boire ∣ 10000179</t>
  </si>
  <si>
    <t>10000180 - Chutneys/Condiments (Longue Conservation) ∣ 10000180</t>
  </si>
  <si>
    <t>10000187 - Pâtes à Tartiner Sucrées (Longue Conservation) ∣ 10000187</t>
  </si>
  <si>
    <t>10000190 - Crème (Longue Conservation) ∣ 10000190</t>
  </si>
  <si>
    <t>10000192 - Boissons à Base de Produits Laitiers – Prêt à Boire (Longue Conservation) ∣ 10000192</t>
  </si>
  <si>
    <t>10000195 - Sauces/Nappages pour Desserts (Longue Conservation) ∣ 10000195</t>
  </si>
  <si>
    <t>10000200 - Assaisonnements/Sauces Froides (Longue Conservation) ∣ 10000200</t>
  </si>
  <si>
    <t>10000201 - Boissons Aromatisées – Prêt à Boire ∣ 10000201</t>
  </si>
  <si>
    <t>10000202 - Boissons Aromatisées – Non Prêt à Boire ∣ 10000202</t>
  </si>
  <si>
    <t>10000203 - Farine – Céréale/Légume Sec (Longue Conservation) ∣ 10000203</t>
  </si>
  <si>
    <t>10000206 - Fruits – Préparé/Transformé (Longue Conservation) ∣ 10000206</t>
  </si>
  <si>
    <t>10000207 - Mélanges de Fruits/Noix/Graines – Préparé/Transformé (Longue Conservation) ∣ 10000207</t>
  </si>
  <si>
    <t>10000210 - Infusions d’Herbes et de Fruits – Instantané ∣ 10000210</t>
  </si>
  <si>
    <t>10000213 - Miel (Longue Conservation) ∣ 10000213</t>
  </si>
  <si>
    <t>10000216 - Crèmes Glacées/Desserts Glacés (Longue Conservation) ∣ 10000216</t>
  </si>
  <si>
    <t>10000217 - Confitures/Marmelades/Gelées (Longue Conservation) ∣ 10000217</t>
  </si>
  <si>
    <t>10000220 - Jus de Fruits – Prêt à Boire (Longue Conservation) ∣ 10000220</t>
  </si>
  <si>
    <t>10000223 - Boissons à Base de Jus de Fruits – Prêt à boire (Longue Conservation) ∣ 10000223</t>
  </si>
  <si>
    <t>10000232 - Eau sous Emballage ∣ 10000232</t>
  </si>
  <si>
    <t>10000235 - Noix/Graines - Préparées/Transformées (en coque) ∣ 10000235</t>
  </si>
  <si>
    <t>10000236 - Noix/Graines - Préparées/Transformées (hors coque) ∣ 10000236</t>
  </si>
  <si>
    <t>10000239 - Olives (Longue Conservation) ∣ 10000239</t>
  </si>
  <si>
    <t>10000241 - Pâtes/Nouilles – Prêt à Consommer (Longue Conservation) ∣ 10000241</t>
  </si>
  <si>
    <t>10000242 - Pâtes/Nouilles – Non Prêt à Consommer (Longue Conservation) ∣ 10000242</t>
  </si>
  <si>
    <t>10000244 - Conserves de Légumes au Vinaigre ∣ 10000244</t>
  </si>
  <si>
    <t>10000247 - Tartes/Pâtisseries – Sucré (Longue Conservation) ∣ 10000247</t>
  </si>
  <si>
    <t>10000250 - Tartes/Pâtisseries/Pizzas/Quiches – Salé (Longue Conservation) ∣ 10000250</t>
  </si>
  <si>
    <t>10000252 - Pop–corn (Longue Conservation) ∣ 10000252</t>
  </si>
  <si>
    <t>10000262 - Soupes – Préparées (Longue Conservation) ∣ 10000262</t>
  </si>
  <si>
    <t>10000263 - Spiritueux ∣ 10000263</t>
  </si>
  <si>
    <t>10000264 - Boissons Réhydratantes – Non Prêt à Boire ∣ 10000264</t>
  </si>
  <si>
    <t>10000265 - Boissons Réhydratantes – Prêt à Boire ∣ 10000265</t>
  </si>
  <si>
    <t>10000266 - Stimulants/Boissons Energisantes – Prêt à boire ∣ 10000266</t>
  </si>
  <si>
    <t>10000272 - Légumes – Préparé/Transformé (Longue Conservation) ∣ 10000272</t>
  </si>
  <si>
    <t>10000279 - Yaourt (Longue Conservation) ∣ 10000279</t>
  </si>
  <si>
    <t>10000280 - Autres Sauces Condimentaires/Condiments/Nappages Salés/Produits à Tartiner Salés/Marinades (Longue Conservation) ∣ 10000280</t>
  </si>
  <si>
    <t>10000284 - Produits Céréaliers – Prêt à Consommer (Longue Conservation) ∣ 10000284</t>
  </si>
  <si>
    <t>10000285 - Produits Céréaliers – Non Prêt à Consommer (Longue Conservation) ∣ 10000285</t>
  </si>
  <si>
    <t>10000287 - Barres de Céréales/Müesli ∣ 10000287</t>
  </si>
  <si>
    <t>10000288 - Produits à Base de Légumes – Prêt à Consommer (Longue Conservation) ∣ 10000288</t>
  </si>
  <si>
    <t>10000292 - Produits à Base de Légumes – Non Prêt à Consommer (Longue Conservation) ∣ 10000292</t>
  </si>
  <si>
    <t>10000294 - Produits à Base de Céréales / Repas – Prêt à Consommer – Salé (Longue Conservation) ∣ 10000294</t>
  </si>
  <si>
    <t>10000297 - Produits à Base de Céréales / Repas – Non Prêt à Consommer – Salé (Longue Conservation) ∣ 10000297</t>
  </si>
  <si>
    <t>10000299 - Produits à Base de Pâte / Repas – Prêt à Consommer – Salé (Longue Conservation) ∣ 10000299</t>
  </si>
  <si>
    <t>10000302 - Produits à Base de Pâte / Repas – Non Prêt à Consommer – Salé (Longue Conservation) ∣ 10000302</t>
  </si>
  <si>
    <t>10000303 - Accessoires pour Fumeurs ∣ 10000303</t>
  </si>
  <si>
    <t>10000308 - Jus de Fruits – Non Prêt à Boire (Longue Conservation) ∣ 10000308</t>
  </si>
  <si>
    <t>10000309 - Boissons à Base de Jus de Fruits – Non Prêt à Boire (Longue Conservation) ∣ 10000309</t>
  </si>
  <si>
    <t>10000310 - Boissons à Base de Produits Laitiers – Non prêt à boire (Longue Conservation) ∣ 10000310</t>
  </si>
  <si>
    <t>10000311 - Stimulants/Boissons Energisantes – Non prêt à boire ∣ 10000311</t>
  </si>
  <si>
    <t>10000312 - Desserts (Longue Conservation) ∣ 10000312</t>
  </si>
  <si>
    <t>10000313 - Infusions d’Herbes et de Fruits – Prêt à Boire ∣ 10000313</t>
  </si>
  <si>
    <t>10000319 - Céréales/Grains – Prêt à Consommer (Longue Conservation) ∣ 10000319</t>
  </si>
  <si>
    <t>10000467 - Vitamines/Minéraux ∣ 10000467</t>
  </si>
  <si>
    <t>10000468 - Compléments Alimentaires ∣ 10000468</t>
  </si>
  <si>
    <t>10000578 - Concentrés Liquides/Os (Longue Conservation) ∣ 10000578</t>
  </si>
  <si>
    <t>10000581 - Glaçage (Longue Conservation) ∣ 10000581</t>
  </si>
  <si>
    <t>10000590 - Assortiments d’Aliments/Boissons/Tabacs ∣ 10000590</t>
  </si>
  <si>
    <t>10000591 - Assortiments de Boissons Alcoolisées ∣ 10000591</t>
  </si>
  <si>
    <t>10000592 - Assortiments de Cafés/Thés/Succédanés ∣ 10000592</t>
  </si>
  <si>
    <t>10000593 - Assortiments de Boissons Non Alcoolisées – Non Prêt à Boire ∣ 10000593</t>
  </si>
  <si>
    <t>10000594 - Assortiments de Boissons Non Alcoolisées – Prêts à Boire ∣ 10000594</t>
  </si>
  <si>
    <t>10000595 - Assortiments de Préparations Boulangères pour Cuisson au Four et de Matières Consommables ∣ 10000595</t>
  </si>
  <si>
    <t>10000596 - Assortiments de Gâteaux Secs/Biscuits ∣ 10000596</t>
  </si>
  <si>
    <t>10000597 - Assortiments de Produits de Boulangerie Sucrés ∣ 10000597</t>
  </si>
  <si>
    <t>10000598 - Assortiments de Pains/Produits de Boulangerie ∣ 10000598</t>
  </si>
  <si>
    <t>10000599 - Assortiments de Céréales/Farines ∣ 10000599</t>
  </si>
  <si>
    <t>10000600 - Assortiments de Produits Céréaliers Transformés ∣ 10000600</t>
  </si>
  <si>
    <t>10000601 - Assortiments de Céréales/Grains/Légumes Secs ∣ 10000601</t>
  </si>
  <si>
    <t>10000602 - Assortiments de Produits de Confiserie ∣ 10000602</t>
  </si>
  <si>
    <t>10000603 - Assortiments de Sucres/Succédanés de Sucre ∣ 10000603</t>
  </si>
  <si>
    <t>10000604 - Assortiments de Fruits/Noix/Graines ∣ 10000604</t>
  </si>
  <si>
    <t>10000605 - Assortiments de Fruits/Légumes/Noix/Graines ∣ 10000605</t>
  </si>
  <si>
    <t>10000607 - Assortiments de Lait/Beurre/Crème/Yaourts/Fromage/Œufs/Succédanés ∣ 10000607</t>
  </si>
  <si>
    <t>10000608 - Assortiments de Graisses Comestibles ∣ 10000608</t>
  </si>
  <si>
    <t>10000609 - Assortiments d'Huiles/Graisses Comestibles ∣ 10000609</t>
  </si>
  <si>
    <t>10000610 - Bébés/Nourrissons – Assortiments de Nourriture/Boissons ∣ 10000610</t>
  </si>
  <si>
    <t>10000611 - Assortiments Composés de Desserts/Nappages pour Desserts ∣ 10000611</t>
  </si>
  <si>
    <t>10000612 - Assortiments d'Amuse–gueules ∣ 10000612</t>
  </si>
  <si>
    <t>10000613 - Assortiments d’Aliments Préparés/Préservés ∣ 10000613</t>
  </si>
  <si>
    <t>10000614 - Assortiments de Produits de la Mer ∣ 10000614</t>
  </si>
  <si>
    <t>10000615 - Assortiments d’Herbes/Epices/Concentrés ∣ 10000615</t>
  </si>
  <si>
    <t>10000616 - Assortiments de Conserves au Vinaigre/Condiments/Chutneys/Olives ∣ 10000616</t>
  </si>
  <si>
    <t>10000617 - Assortiments de Sauces/Produits à Tartiner Salés/Sauces Froides/Condiments ∣ 10000617</t>
  </si>
  <si>
    <t>10000618 - Assortiments de Vinaigres/Vins de Cuisine ∣ 10000618</t>
  </si>
  <si>
    <t>10000619 - Assortiments d’Assaisonnements/Conservateurs/Concentrés ∣ 10000619</t>
  </si>
  <si>
    <t>10000621 - Assortiments de Pâtes à Tartiner Sucrées ∣ 10000621</t>
  </si>
  <si>
    <t>10000622 - Assortiments de Produits de Confiserie/Edulcorants ∣ 10000622</t>
  </si>
  <si>
    <t>10000623 - Assortiments de Boissons ∣ 10000623</t>
  </si>
  <si>
    <t>10000624 - Assortiment Inter Segments ∣ 10000624</t>
  </si>
  <si>
    <t>10000628 - Mélanges d’Invertébrés Aquatiques/Poissons/Fruits de Mer – Préparé/Transformé (Longue Conservation) ∣ 10000628</t>
  </si>
  <si>
    <t>10000651 - Assortiments de Vitamines/Minéraux/Compléments Alimentaires ∣ 10000651</t>
  </si>
  <si>
    <t>10003694 - Réfrigérateurs ∣ 10003694</t>
  </si>
  <si>
    <t>10003695 - Réfrigérateurs/Congélateurs ∣ 10003695</t>
  </si>
  <si>
    <t>10005226 - Produits à Base d'Œufs / Repas – Non Prêt à Consommer (Longue Conservation) ∣ 10005226</t>
  </si>
  <si>
    <t>10005228 - Produits à Base de Lait/d'Œufs / Repas – Prêt à Consommer (Longue Conservation) ∣ 10005228</t>
  </si>
  <si>
    <t>10005822 - Pommes d'Amour ∣ 10005822</t>
  </si>
  <si>
    <t>10005825 - Meat Substitutes - Non Animal Based (Shelf Stable) ∣ 10005825</t>
  </si>
  <si>
    <t>10005832 - Saucisses de Viande/Volaille/Autres Animaux Alternative – Préparé/Transformé ∣ 10005832</t>
  </si>
  <si>
    <t>10005833 - Saucisses de Boeuf – Préparés/Transformés ∣ 10005833</t>
  </si>
  <si>
    <t>10005834 - Saucisses de Poulet – Préparés/Transformés ∣ 10005834</t>
  </si>
  <si>
    <t>10005835 - Saucisses d'Agneaux/Moutons – Préparés/Transformés ∣ 10005835</t>
  </si>
  <si>
    <t>10005836 - Mélange des Différents Types de Saucisses – Préparés/Transformés ∣ 10005836</t>
  </si>
  <si>
    <t>10005837 - Saucisses de Dinde – Préparés/Transformés ∣ 10005837</t>
  </si>
  <si>
    <t>10005838 - Saucisses de Veau – Préparés/Transformés ∣ 10005838</t>
  </si>
  <si>
    <t>10005839 - Soins Buccaux–Dentaires – Brosse/Nettoyant/Stockage (Électrique) ∣ 10005839</t>
  </si>
  <si>
    <t>10005840 - Saucisses de Porc – Préparés/Transformés ∣ 10005840</t>
  </si>
  <si>
    <t>10005879 - Sweeties ∣ 10005879</t>
  </si>
  <si>
    <t>10006214 - Extraits/Assaisonnements/Exhausteurs de Goût (Longue Conservation) ∣ 10006214</t>
  </si>
  <si>
    <t>10006216 - Soupes – Préparées Assortiments ∣ 10006216</t>
  </si>
  <si>
    <t>10006217 - Sandwichs/Rouleaux Farcis/Tortillas Fourrées Assortiments ∣ 10006217</t>
  </si>
  <si>
    <t>10006219 - Pâtes/Nouilles Assortiments ∣ 10006219</t>
  </si>
  <si>
    <t>10006221 - Produit à Base de Légumes / Assortiments de Repas ∣ 10006221</t>
  </si>
  <si>
    <t>10006222 - Produits à base de Pâte / Assortiments de Repas ∣ 10006222</t>
  </si>
  <si>
    <t>10006228 - Produits à Base de Céréales / Repas Assortiments ∣ 10006228</t>
  </si>
  <si>
    <t>10006229 - Produits Laitiers et à base d'Oeufs / Assortiments de Repas ∣ 10006229</t>
  </si>
  <si>
    <t>10006230 - Succédanés de Viande – Assortiments ∣ 10006230</t>
  </si>
  <si>
    <t>10006252 - Jus de Légumes – Prêt à Boire (Longue Conservation) ∣ 10006252</t>
  </si>
  <si>
    <t>10006254 - Jus de Légumes – Non prêt à Boire (Longue Conservation) ∣ 10006254</t>
  </si>
  <si>
    <t>10006256 - Boisson à Base de Jus de Légumes – Prêt à Boire (Longue Conservation) ∣ 10006256</t>
  </si>
  <si>
    <t>10006257 - Boissons de Jus de Légumes – Non Prêt à Boire (Longue Conservation) ∣ 10006257</t>
  </si>
  <si>
    <t>10006311 - Succédané de Café – Instantané ∣ 10006311</t>
  </si>
  <si>
    <t>10006312 - Succédané de Café – Prêt à Boire ∣ 10006312</t>
  </si>
  <si>
    <t>10006316 - Additifs pour Soupe (Longue Conservation) ∣ 10006316</t>
  </si>
  <si>
    <t>10006319 - Mayonnaise/Succédané de Mayonnaise (Longue Conservation) ∣ 10006319</t>
  </si>
  <si>
    <t>10006322 - Moutarde (Longue Conservation) ∣ 10006322</t>
  </si>
  <si>
    <t>10006325 - Ketchup de Tomate/Succédané de Ketchup (Longue Conservation) ∣ 10006325</t>
  </si>
  <si>
    <t>10006728 - Sous-Produits Laitiers ∣ 10006728</t>
  </si>
  <si>
    <t>10006750 - Les Compositions de Repas Cuisinés – Non Prêts à Consommer (Longue Conservation) ∣ 10006750</t>
  </si>
  <si>
    <t>10006752 - Les Compositions de Repas Cuisinés – Prêts à Consommer (Longue Conservation) ∣ 10006752</t>
  </si>
  <si>
    <t>10006753 - Les Compositions de Repas Cuisinés – Assortiments Prêts à Consommer ∣ 10006753</t>
  </si>
  <si>
    <t>10006754 - Les Compositions de Repas Cuisinés – Assortiments Non-Prêts à Consommer ∣ 10006754</t>
  </si>
  <si>
    <t>10006971 - Succédanés de Lait (Longue Conservation) ∣ 10006971</t>
  </si>
  <si>
    <t>10006973 - Boissons à Base de Succédané de Lait – Prêt à boire (Longue Conservation) ∣ 10006973</t>
  </si>
  <si>
    <t>10006974 - Boissons à base de Succédanés de Lait – Non Prêt à Boire (Longue Conservation) ∣ 10006974</t>
  </si>
  <si>
    <t>10006977 - Succédanés de Crème (Longue Conservation) ∣ 10006977</t>
  </si>
  <si>
    <t>10006980 - Succédanés Yaourt (Longue Conservation) ∣ 10006980</t>
  </si>
  <si>
    <t>10006981 - Margarine (Longue Conservation) ∣ 10006981</t>
  </si>
  <si>
    <t>10006986 - Pâte à Tartiner (Longue Conservation) ∣ 10006986</t>
  </si>
  <si>
    <t>10006987 - Mélanges de Matières Grasses (Longue Conservation) ∣ 10006987</t>
  </si>
  <si>
    <t>10006991 - Graisses Comestibles – Mixes (Longue Conservation) ∣ 10006991</t>
  </si>
  <si>
    <t>10006997 - Cheese Substitutes (Shelf Stable) ∣ 10006997</t>
  </si>
  <si>
    <t>10008029 - Bière (Non Alcoolisée) ∣ 10008029</t>
  </si>
  <si>
    <t>10008030 - Vin – Mousseux (Non Alcoolisé) ∣ 10008030</t>
  </si>
  <si>
    <t>10008031 - Vin – Tranquille (Non Alcoolisé) ∣ 10008031</t>
  </si>
  <si>
    <t>10008032 - Cidre/Poiré – Mousseux (Non Alcoolisé) ∣ 10008032</t>
  </si>
  <si>
    <t>10008033 - Cidre/Poiré – Tranquille (Non Alcoolisé) ∣ 10008033</t>
  </si>
  <si>
    <t>10008034 - Spiritueux (Non Alcoolisés) ∣ 10008034</t>
  </si>
  <si>
    <t>10008035 - Boissons Pré-mélangées (Non Alcoolisées) ∣ 10008035</t>
  </si>
  <si>
    <t>10008061 - Additifs Alimentaires ∣ 10008061</t>
  </si>
  <si>
    <t>10008079 - Cannabis - Flavoured Drinks - Ready to Drink (Long Life) ∣ 10008079</t>
  </si>
  <si>
    <t>10008080 - Cannabis - Water Flavouring (Long Life) ∣ 10008080</t>
  </si>
  <si>
    <t>10008081 - Cannabis - Tea/Infusion Bags/Leaves ∣ 10008081</t>
  </si>
  <si>
    <t>10008082 - Cannabis - Herbal Tea - Ready to Drink (Long Life) ∣ 10008082</t>
  </si>
  <si>
    <t>10008083 - Cannabis - Fruit Infusions - Ready to Drink ∣ 10008083</t>
  </si>
  <si>
    <t>10008084 - Cannabis - Fruit Juice - Ready to Drink (Perishable) ∣ 10008084</t>
  </si>
  <si>
    <t>10008085 - Cannabis - Fruit Juice - Ready to Drink (Long life) ∣ 10008085</t>
  </si>
  <si>
    <t>10008086 - Cannabis - Fruit Drinks - Ready to Drink (Perishable) ∣ 10008086</t>
  </si>
  <si>
    <t>10008087 - Cannabis - Fruit Drinks - Ready to Drink (Long Life) ∣ 10008087</t>
  </si>
  <si>
    <t>10008180-Coffee - Capsules/Dosettes ∣ 10008180</t>
  </si>
  <si>
    <t>10008181-Coffee Substitutes - Capsules/Dosettes ∣ 10008181</t>
  </si>
  <si>
    <t>10008182-Coffee Substitutes - Ground/Infused ∣ 10008182</t>
  </si>
  <si>
    <t>10008183-Coffee - Liquid/Not Ready to Drink ∣ 10008183</t>
  </si>
  <si>
    <t>10008184-Tea - Capsules/Dosettes ∣ 10008184</t>
  </si>
  <si>
    <t>10008185-Tea - Liquid/Not Ready to Drink ∣ 10008185</t>
  </si>
  <si>
    <t>10008186-Herbal &amp; Fruit Infusions - Capsules/Dosettes ∣ 10008186</t>
  </si>
  <si>
    <t>10008187-Herbal &amp; Fruit Infusions - Liquid/Not Ready to Drink ∣ 10008187</t>
  </si>
  <si>
    <t>99999999 - Classification Temporaire ∣ 99999999</t>
  </si>
  <si>
    <t>TAKIS</t>
  </si>
  <si>
    <t>g</t>
  </si>
  <si>
    <t>n/a</t>
  </si>
  <si>
    <t>A conserver dans un endroit frais et sec</t>
  </si>
  <si>
    <t>visuel non contractuel</t>
  </si>
  <si>
    <t>sachet plastique</t>
  </si>
  <si>
    <t>NON</t>
  </si>
  <si>
    <t>Traces</t>
  </si>
  <si>
    <t>n/c</t>
  </si>
  <si>
    <t>CODE PRODUIT STARWELL</t>
  </si>
  <si>
    <t>100</t>
  </si>
  <si>
    <t>190410100080</t>
  </si>
  <si>
    <t>OUI - TRIMAN - BAC DE TRI</t>
  </si>
  <si>
    <t>conditionné sous atmosphère protectrice</t>
  </si>
  <si>
    <t xml:space="preserve">TAKIS BUCKIN' RANCH 100g </t>
  </si>
  <si>
    <t>8412600061862</t>
  </si>
  <si>
    <t>OUI - lactosérum, babeurre, beurre, yaourt, fromage, caséinates, arôme</t>
  </si>
  <si>
    <t>18412600061869</t>
  </si>
  <si>
    <t>Biscuits salés à base de maïs frit aromatisé goût crème acidifiée</t>
  </si>
  <si>
    <t>EN/FR/NL/DE/HU/CS/HR/SQ</t>
  </si>
  <si>
    <t xml:space="preserve">Farine de maïs précuit (UE et Amérique du nord), graisses et huiles végétales (palme et tournesol, en proportions variables), concentré de lactosérum (LAIT), maltodextrine, sel,  babeurre en poudre (LAIT) (0.7%), tomate en poudre, arômes (LAIT),  exhausteur de goût (glutamate monosodique), oignon en poudre, perméat de lactosérum (LAIT), ail en poudre, beurre (LAIT), fromage cheddar en poudre (LAIT), yaourt nature en poudre (LAIT), sucre, lactosérum en poudre (LAIT), caséinates de sodium (LAIT), acidifiants (acide malique, acide citrique), persil (0.2%), colorants (curcumine, extrait de paprika), antioxydant (extrait de romarin). </t>
  </si>
  <si>
    <t>Espagne ou Royaume-Uni</t>
  </si>
  <si>
    <t>VALIDATION STARWELL: 12/2025</t>
  </si>
  <si>
    <t>58412600061867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</si>
</sst>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scheme val="minor"/>
    </font>
    <font>
      <b/>
      <sz val="9"/>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sz val="6"/>
      <color theme="1"/>
      <name val="Calibri"/>
      <family val="2"/>
      <scheme val="minor"/>
    </font>
    <font>
      <i/>
      <sz val="9"/>
      <color theme="1"/>
      <name val="Calibri"/>
      <family val="2"/>
      <scheme val="minor"/>
    </font>
    <font>
      <i/>
      <sz val="11"/>
      <color theme="1"/>
      <name val="Calibri"/>
      <family val="2"/>
      <scheme val="minor"/>
    </font>
    <font>
      <sz val="11"/>
      <color rgb="FFFF0000"/>
      <name val="Calibri"/>
      <family val="2"/>
      <scheme val="minor"/>
    </font>
    <font>
      <b/>
      <sz val="9"/>
      <name val="Calibri"/>
      <family val="2"/>
      <scheme val="minor"/>
    </font>
    <font>
      <sz val="8"/>
      <name val="Calibri"/>
      <family val="2"/>
      <scheme val="minor"/>
    </font>
    <font>
      <sz val="9"/>
      <color rgb="FFFF0000"/>
      <name val="Calibri"/>
      <family val="2"/>
      <scheme val="minor"/>
    </font>
    <font>
      <sz val="8"/>
      <color rgb="FFFF0000"/>
      <name val="Calibri"/>
      <family val="2"/>
      <scheme val="minor"/>
    </font>
    <font>
      <sz val="10"/>
      <color rgb="FFFF0000"/>
      <name val="Calibri"/>
      <family val="2"/>
      <scheme val="minor"/>
    </font>
    <font>
      <sz val="11"/>
      <color theme="1"/>
      <name val="Calibri"/>
      <family val="2"/>
    </font>
    <font>
      <sz val="11"/>
      <name val="Calibri"/>
      <family val="2"/>
    </font>
    <font>
      <sz val="8"/>
      <color theme="1"/>
      <name val="Calibri"/>
      <family val="2"/>
    </font>
    <font>
      <sz val="9"/>
      <color theme="1"/>
      <name val="Calibri"/>
      <family val="2"/>
    </font>
    <font>
      <b/>
      <sz val="9"/>
      <color rgb="FFFF0000"/>
      <name val="Calibri"/>
      <family val="2"/>
      <scheme val="minor"/>
    </font>
    <font>
      <b/>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A8D08D"/>
        <bgColor rgb="FFA8D08D"/>
      </patternFill>
    </fill>
    <fill>
      <patternFill patternType="solid">
        <fgColor theme="0"/>
        <bgColor theme="0"/>
      </patternFill>
    </fill>
    <fill>
      <patternFill patternType="solid">
        <fgColor theme="2" tint="-0.499984740745262"/>
        <bgColor indexed="64"/>
      </patternFill>
    </fill>
    <fill>
      <patternFill patternType="solid">
        <fgColor theme="0" tint="-0.499984740745262"/>
        <bgColor indexed="64"/>
      </patternFill>
    </fill>
    <fill>
      <patternFill patternType="solid">
        <fgColor theme="2" tint="-0.499984740745262"/>
        <bgColor rgb="FFA8D08D"/>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top style="thin">
        <color indexed="64"/>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62">
    <xf numFmtId="0" fontId="0" fillId="0" borderId="0" xfId="0"/>
    <xf numFmtId="0" fontId="0" fillId="2" borderId="0" xfId="0" applyFill="1" applyAlignment="1">
      <alignment horizontal="left" vertical="center" indent="2"/>
    </xf>
    <xf numFmtId="0" fontId="2" fillId="2" borderId="0" xfId="0" applyFont="1" applyFill="1"/>
    <xf numFmtId="0" fontId="2" fillId="2" borderId="7" xfId="0" applyFont="1" applyFill="1" applyBorder="1"/>
    <xf numFmtId="0" fontId="2" fillId="2" borderId="8" xfId="0" applyFont="1" applyFill="1" applyBorder="1"/>
    <xf numFmtId="0" fontId="2" fillId="2" borderId="11" xfId="0" applyFont="1" applyFill="1" applyBorder="1"/>
    <xf numFmtId="0" fontId="2" fillId="2" borderId="12" xfId="0" applyFont="1" applyFill="1" applyBorder="1"/>
    <xf numFmtId="0" fontId="0" fillId="2" borderId="7" xfId="0" applyFill="1" applyBorder="1"/>
    <xf numFmtId="0" fontId="0" fillId="2" borderId="0" xfId="0" applyFill="1"/>
    <xf numFmtId="0" fontId="11" fillId="2" borderId="7" xfId="0" applyFont="1" applyFill="1" applyBorder="1" applyAlignment="1">
      <alignment horizontal="left"/>
    </xf>
    <xf numFmtId="0" fontId="11" fillId="2" borderId="10" xfId="0" applyFont="1" applyFill="1" applyBorder="1"/>
    <xf numFmtId="0" fontId="12" fillId="2" borderId="11" xfId="0" applyFont="1" applyFill="1" applyBorder="1"/>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12" fillId="2" borderId="0" xfId="0" applyFont="1" applyFill="1" applyAlignment="1">
      <alignment horizontal="left"/>
    </xf>
    <xf numFmtId="0" fontId="12" fillId="2" borderId="0" xfId="0" applyFont="1" applyFill="1"/>
    <xf numFmtId="0" fontId="1" fillId="2" borderId="7" xfId="0" applyFont="1" applyFill="1" applyBorder="1" applyAlignment="1">
      <alignment horizontal="left" vertical="center" indent="2"/>
    </xf>
    <xf numFmtId="2" fontId="2" fillId="7" borderId="4" xfId="0" applyNumberFormat="1" applyFont="1" applyFill="1" applyBorder="1" applyAlignment="1">
      <alignment horizontal="center" vertical="center"/>
    </xf>
    <xf numFmtId="2" fontId="0" fillId="7" borderId="6" xfId="0" applyNumberFormat="1" applyFill="1" applyBorder="1" applyAlignment="1">
      <alignment horizontal="center" vertical="center"/>
    </xf>
    <xf numFmtId="49" fontId="0" fillId="3" borderId="5" xfId="0" applyNumberFormat="1" applyFill="1" applyBorder="1" applyAlignment="1">
      <alignment vertical="center"/>
    </xf>
    <xf numFmtId="49" fontId="0" fillId="3" borderId="6" xfId="0" applyNumberFormat="1" applyFill="1" applyBorder="1" applyAlignment="1">
      <alignment vertical="center"/>
    </xf>
    <xf numFmtId="0" fontId="0" fillId="8" borderId="0" xfId="0" applyFill="1"/>
    <xf numFmtId="0" fontId="19" fillId="8" borderId="0" xfId="0" applyFont="1" applyFill="1" applyAlignment="1">
      <alignment vertical="center"/>
    </xf>
    <xf numFmtId="2" fontId="0" fillId="7" borderId="25" xfId="0" applyNumberFormat="1" applyFill="1" applyBorder="1" applyAlignment="1">
      <alignment horizontal="center" vertical="center"/>
    </xf>
    <xf numFmtId="0" fontId="2" fillId="2" borderId="23" xfId="0" applyFont="1" applyFill="1" applyBorder="1" applyAlignment="1">
      <alignment vertical="center" wrapText="1"/>
    </xf>
    <xf numFmtId="49" fontId="17" fillId="5" borderId="34" xfId="0" applyNumberFormat="1" applyFont="1" applyFill="1" applyBorder="1" applyAlignment="1">
      <alignment horizontal="center" vertical="center"/>
    </xf>
    <xf numFmtId="49" fontId="14" fillId="5" borderId="34" xfId="0" applyNumberFormat="1" applyFont="1" applyFill="1" applyBorder="1" applyAlignment="1">
      <alignment horizontal="center" vertical="center"/>
    </xf>
    <xf numFmtId="49" fontId="17" fillId="5" borderId="34" xfId="0" quotePrefix="1" applyNumberFormat="1" applyFont="1" applyFill="1" applyBorder="1" applyAlignment="1">
      <alignment horizontal="center" vertical="center"/>
    </xf>
    <xf numFmtId="49" fontId="17" fillId="9" borderId="34" xfId="0" applyNumberFormat="1" applyFont="1" applyFill="1" applyBorder="1" applyAlignment="1">
      <alignment horizontal="center" vertical="center"/>
    </xf>
    <xf numFmtId="164" fontId="0" fillId="0" borderId="0" xfId="0" applyNumberFormat="1"/>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49" fontId="0" fillId="3" borderId="18" xfId="0" applyNumberFormat="1" applyFill="1" applyBorder="1" applyAlignment="1">
      <alignment horizontal="center" vertical="center"/>
    </xf>
    <xf numFmtId="49" fontId="0" fillId="3" borderId="19" xfId="0" applyNumberFormat="1" applyFill="1" applyBorder="1" applyAlignment="1">
      <alignment horizontal="center" vertical="center"/>
    </xf>
    <xf numFmtId="0" fontId="1" fillId="0" borderId="9" xfId="0" applyFont="1" applyBorder="1" applyAlignment="1">
      <alignment horizontal="center" vertical="center"/>
    </xf>
    <xf numFmtId="0" fontId="0" fillId="0" borderId="9" xfId="0" applyBorder="1" applyAlignment="1">
      <alignment horizontal="center" vertical="center"/>
    </xf>
    <xf numFmtId="49" fontId="0" fillId="3" borderId="4" xfId="0" applyNumberFormat="1" applyFill="1" applyBorder="1" applyAlignment="1">
      <alignment horizontal="center" vertical="center"/>
    </xf>
    <xf numFmtId="49" fontId="0" fillId="3" borderId="5" xfId="0" applyNumberFormat="1" applyFill="1" applyBorder="1" applyAlignment="1">
      <alignment horizontal="center" vertical="center"/>
    </xf>
    <xf numFmtId="49" fontId="0" fillId="3" borderId="6" xfId="0" applyNumberForma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1" fillId="0" borderId="7" xfId="0" applyFont="1" applyBorder="1"/>
    <xf numFmtId="0" fontId="0" fillId="0" borderId="0" xfId="0"/>
    <xf numFmtId="0" fontId="1" fillId="0" borderId="4" xfId="0" applyFont="1" applyBorder="1"/>
    <xf numFmtId="0" fontId="0" fillId="0" borderId="5" xfId="0" applyBorder="1"/>
    <xf numFmtId="0" fontId="0" fillId="0" borderId="6" xfId="0" applyBorder="1"/>
    <xf numFmtId="0" fontId="20" fillId="3" borderId="4" xfId="0" applyFont="1" applyFill="1" applyBorder="1" applyAlignment="1">
      <alignment horizontal="left" vertical="center"/>
    </xf>
    <xf numFmtId="0" fontId="20" fillId="3" borderId="5" xfId="0" applyFont="1" applyFill="1" applyBorder="1" applyAlignment="1">
      <alignment horizontal="left" vertical="center"/>
    </xf>
    <xf numFmtId="0" fontId="20" fillId="3" borderId="6" xfId="0" applyFont="1" applyFill="1" applyBorder="1" applyAlignment="1">
      <alignment horizontal="left" vertical="center"/>
    </xf>
    <xf numFmtId="0" fontId="1" fillId="2" borderId="4" xfId="0" applyFont="1" applyFill="1" applyBorder="1"/>
    <xf numFmtId="0" fontId="0" fillId="3" borderId="4" xfId="0" quotePrefix="1" applyFill="1" applyBorder="1" applyAlignment="1">
      <alignment horizontal="left" vertical="center"/>
    </xf>
    <xf numFmtId="0" fontId="1" fillId="0" borderId="9" xfId="0" applyFont="1" applyBorder="1" applyAlignment="1">
      <alignment horizontal="left" vertical="center"/>
    </xf>
    <xf numFmtId="0" fontId="20" fillId="3" borderId="9" xfId="0" applyFont="1" applyFill="1" applyBorder="1" applyAlignment="1">
      <alignment horizontal="left" vertical="center" wrapText="1"/>
    </xf>
    <xf numFmtId="0" fontId="3" fillId="0" borderId="0" xfId="0" applyFont="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4" fillId="2" borderId="4" xfId="0" applyFont="1" applyFill="1" applyBorder="1"/>
    <xf numFmtId="0" fontId="6" fillId="2" borderId="4" xfId="0" applyFont="1" applyFill="1" applyBorder="1" applyAlignment="1">
      <alignment horizontal="right"/>
    </xf>
    <xf numFmtId="0" fontId="7" fillId="0" borderId="5" xfId="0" applyFont="1" applyBorder="1" applyAlignment="1">
      <alignment horizontal="right"/>
    </xf>
    <xf numFmtId="0" fontId="7" fillId="0" borderId="6" xfId="0" applyFont="1" applyBorder="1" applyAlignment="1">
      <alignment horizontal="right"/>
    </xf>
    <xf numFmtId="0" fontId="4" fillId="2" borderId="4" xfId="0"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49" fontId="0" fillId="3" borderId="9" xfId="0" applyNumberFormat="1" applyFill="1" applyBorder="1" applyAlignment="1">
      <alignment horizontal="left" vertical="center"/>
    </xf>
    <xf numFmtId="0" fontId="1" fillId="2" borderId="9" xfId="0" applyFont="1" applyFill="1" applyBorder="1" applyAlignment="1">
      <alignment horizontal="center" vertical="center"/>
    </xf>
    <xf numFmtId="0" fontId="1" fillId="0" borderId="9" xfId="0" applyFont="1" applyBorder="1"/>
    <xf numFmtId="0" fontId="0" fillId="0" borderId="9" xfId="0" applyBorder="1"/>
    <xf numFmtId="49" fontId="20" fillId="3" borderId="4" xfId="0" applyNumberFormat="1" applyFont="1" applyFill="1" applyBorder="1" applyAlignment="1">
      <alignment horizontal="left" vertical="center" wrapText="1"/>
    </xf>
    <xf numFmtId="49" fontId="20" fillId="3" borderId="5" xfId="0" applyNumberFormat="1" applyFont="1" applyFill="1" applyBorder="1" applyAlignment="1">
      <alignment horizontal="left" vertical="center" wrapText="1"/>
    </xf>
    <xf numFmtId="49" fontId="20" fillId="3" borderId="6" xfId="0" applyNumberFormat="1" applyFont="1" applyFill="1" applyBorder="1" applyAlignment="1">
      <alignment horizontal="left" vertical="center" wrapText="1"/>
    </xf>
    <xf numFmtId="49" fontId="14" fillId="5" borderId="13" xfId="0" quotePrefix="1" applyNumberFormat="1" applyFont="1" applyFill="1" applyBorder="1" applyAlignment="1">
      <alignment horizontal="left" vertical="center"/>
    </xf>
    <xf numFmtId="49" fontId="15" fillId="0" borderId="14" xfId="0" applyNumberFormat="1" applyFont="1" applyBorder="1"/>
    <xf numFmtId="49" fontId="15" fillId="0" borderId="20" xfId="0" applyNumberFormat="1" applyFont="1" applyBorder="1"/>
    <xf numFmtId="49" fontId="15" fillId="0" borderId="15" xfId="0" applyNumberFormat="1" applyFont="1" applyBorder="1"/>
    <xf numFmtId="0" fontId="18"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49" fontId="0" fillId="3" borderId="4" xfId="0" applyNumberFormat="1" applyFill="1" applyBorder="1" applyAlignment="1">
      <alignment horizontal="left" vertical="center"/>
    </xf>
    <xf numFmtId="49" fontId="0" fillId="3" borderId="5" xfId="0" applyNumberFormat="1" applyFill="1" applyBorder="1" applyAlignment="1">
      <alignment horizontal="left" vertical="center"/>
    </xf>
    <xf numFmtId="49" fontId="0" fillId="3" borderId="6" xfId="0" applyNumberFormat="1" applyFill="1" applyBorder="1" applyAlignment="1">
      <alignment horizontal="left" vertical="center"/>
    </xf>
    <xf numFmtId="0" fontId="4" fillId="2" borderId="5" xfId="0" applyFont="1" applyFill="1" applyBorder="1"/>
    <xf numFmtId="0" fontId="4" fillId="2" borderId="6" xfId="0" applyFont="1" applyFill="1" applyBorder="1"/>
    <xf numFmtId="0" fontId="1" fillId="2" borderId="4" xfId="0" applyFont="1" applyFill="1" applyBorder="1" applyAlignment="1">
      <alignment wrapText="1"/>
    </xf>
    <xf numFmtId="0" fontId="1" fillId="2" borderId="9" xfId="0" applyFont="1" applyFill="1" applyBorder="1"/>
    <xf numFmtId="0" fontId="0" fillId="3" borderId="9" xfId="0" applyFill="1" applyBorder="1" applyAlignment="1">
      <alignment horizontal="left" vertical="center"/>
    </xf>
    <xf numFmtId="0" fontId="2" fillId="2" borderId="22" xfId="0" applyFont="1" applyFill="1" applyBorder="1" applyAlignment="1">
      <alignment horizontal="center" vertical="center" wrapText="1"/>
    </xf>
    <xf numFmtId="0" fontId="0" fillId="2" borderId="22" xfId="0" applyFill="1" applyBorder="1" applyAlignment="1">
      <alignment horizontal="center" vertical="center" wrapText="1"/>
    </xf>
    <xf numFmtId="0" fontId="9" fillId="2" borderId="21" xfId="0" applyFont="1" applyFill="1" applyBorder="1" applyAlignment="1">
      <alignment horizontal="left" vertical="center" wrapText="1"/>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2" fillId="2" borderId="21" xfId="0" applyFont="1" applyFill="1" applyBorder="1" applyAlignment="1">
      <alignment horizontal="center" vertical="center" wrapText="1"/>
    </xf>
    <xf numFmtId="0" fontId="0" fillId="2" borderId="23" xfId="0" applyFill="1" applyBorder="1" applyAlignment="1">
      <alignment horizontal="center" vertical="center" wrapText="1"/>
    </xf>
    <xf numFmtId="0" fontId="2" fillId="2" borderId="33" xfId="0" applyFont="1" applyFill="1" applyBorder="1"/>
    <xf numFmtId="0" fontId="0" fillId="2" borderId="5" xfId="0" applyFill="1" applyBorder="1"/>
    <xf numFmtId="0" fontId="0" fillId="2" borderId="25" xfId="0" applyFill="1" applyBorder="1"/>
    <xf numFmtId="0" fontId="16" fillId="5" borderId="26" xfId="0" applyFont="1" applyFill="1" applyBorder="1" applyAlignment="1">
      <alignment horizontal="center"/>
    </xf>
    <xf numFmtId="0" fontId="15" fillId="0" borderId="15" xfId="0" applyFont="1" applyBorder="1"/>
    <xf numFmtId="2" fontId="2" fillId="7" borderId="4" xfId="0" applyNumberFormat="1" applyFont="1" applyFill="1" applyBorder="1" applyAlignment="1">
      <alignment horizontal="center" vertical="center"/>
    </xf>
    <xf numFmtId="2" fontId="0" fillId="7" borderId="6" xfId="0" applyNumberFormat="1" applyFill="1" applyBorder="1" applyAlignment="1">
      <alignment horizontal="center" vertical="center"/>
    </xf>
    <xf numFmtId="2" fontId="2" fillId="7" borderId="6" xfId="0" applyNumberFormat="1" applyFont="1" applyFill="1" applyBorder="1" applyAlignment="1">
      <alignment horizontal="center" vertical="center"/>
    </xf>
    <xf numFmtId="2" fontId="0" fillId="7" borderId="25" xfId="0" applyNumberFormat="1" applyFill="1" applyBorder="1" applyAlignment="1">
      <alignment horizontal="center" vertical="center"/>
    </xf>
    <xf numFmtId="1" fontId="16" fillId="5" borderId="24" xfId="0" applyNumberFormat="1" applyFont="1" applyFill="1" applyBorder="1" applyAlignment="1">
      <alignment horizontal="center" vertical="center"/>
    </xf>
    <xf numFmtId="1" fontId="15" fillId="0" borderId="17" xfId="0" applyNumberFormat="1" applyFont="1" applyBorder="1"/>
    <xf numFmtId="1" fontId="16" fillId="9" borderId="26" xfId="0" applyNumberFormat="1" applyFont="1" applyFill="1" applyBorder="1" applyAlignment="1">
      <alignment horizontal="center" vertical="center"/>
    </xf>
    <xf numFmtId="1" fontId="15" fillId="7" borderId="15" xfId="0" applyNumberFormat="1" applyFont="1" applyFill="1" applyBorder="1"/>
    <xf numFmtId="0" fontId="16" fillId="6" borderId="26" xfId="0" applyFont="1" applyFill="1" applyBorder="1" applyAlignment="1">
      <alignment horizontal="left"/>
    </xf>
    <xf numFmtId="0" fontId="15" fillId="0" borderId="14" xfId="0" applyFont="1" applyBorder="1"/>
    <xf numFmtId="0" fontId="15" fillId="0" borderId="38" xfId="0" applyFont="1" applyBorder="1"/>
    <xf numFmtId="2" fontId="2" fillId="3" borderId="4" xfId="0" applyNumberFormat="1" applyFont="1" applyFill="1" applyBorder="1" applyAlignment="1">
      <alignment horizontal="center" vertical="center"/>
    </xf>
    <xf numFmtId="2" fontId="0" fillId="3" borderId="6" xfId="0" applyNumberFormat="1" applyFill="1" applyBorder="1" applyAlignment="1">
      <alignment horizontal="center" vertical="center"/>
    </xf>
    <xf numFmtId="164" fontId="16" fillId="5" borderId="13" xfId="0" applyNumberFormat="1" applyFont="1" applyFill="1" applyBorder="1" applyAlignment="1">
      <alignment horizontal="center" vertical="center"/>
    </xf>
    <xf numFmtId="164" fontId="15" fillId="0" borderId="15" xfId="0" applyNumberFormat="1" applyFont="1" applyBorder="1"/>
    <xf numFmtId="164" fontId="16" fillId="5" borderId="16" xfId="0" applyNumberFormat="1" applyFont="1" applyFill="1" applyBorder="1" applyAlignment="1">
      <alignment horizontal="center" vertical="center"/>
    </xf>
    <xf numFmtId="164" fontId="15" fillId="0" borderId="17" xfId="0" applyNumberFormat="1" applyFont="1" applyBorder="1"/>
    <xf numFmtId="2" fontId="2" fillId="3" borderId="33" xfId="0" applyNumberFormat="1" applyFont="1" applyFill="1" applyBorder="1" applyAlignment="1">
      <alignment horizontal="center" vertical="center"/>
    </xf>
    <xf numFmtId="164" fontId="16" fillId="9" borderId="13" xfId="0" applyNumberFormat="1" applyFont="1" applyFill="1" applyBorder="1" applyAlignment="1">
      <alignment horizontal="center" vertical="center"/>
    </xf>
    <xf numFmtId="164" fontId="15" fillId="7" borderId="15" xfId="0" applyNumberFormat="1" applyFont="1" applyFill="1" applyBorder="1"/>
    <xf numFmtId="2" fontId="2" fillId="7" borderId="33" xfId="0" applyNumberFormat="1" applyFont="1" applyFill="1" applyBorder="1" applyAlignment="1">
      <alignment horizontal="center" vertical="center"/>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2" fontId="2" fillId="3" borderId="35" xfId="0" applyNumberFormat="1" applyFont="1" applyFill="1" applyBorder="1" applyAlignment="1">
      <alignment horizontal="center" vertical="center"/>
    </xf>
    <xf numFmtId="2" fontId="0" fillId="3" borderId="30" xfId="0" applyNumberFormat="1" applyFill="1" applyBorder="1" applyAlignment="1">
      <alignment horizontal="center" vertical="center"/>
    </xf>
    <xf numFmtId="2" fontId="2" fillId="3" borderId="29" xfId="0" applyNumberFormat="1" applyFont="1" applyFill="1" applyBorder="1" applyAlignment="1">
      <alignment horizontal="center" vertical="center"/>
    </xf>
    <xf numFmtId="164" fontId="16" fillId="5" borderId="36" xfId="0" applyNumberFormat="1" applyFont="1" applyFill="1" applyBorder="1" applyAlignment="1">
      <alignment horizontal="center" vertical="center"/>
    </xf>
    <xf numFmtId="164" fontId="15" fillId="0" borderId="28" xfId="0" applyNumberFormat="1" applyFont="1" applyBorder="1"/>
    <xf numFmtId="0" fontId="2" fillId="2" borderId="39" xfId="0" applyFont="1" applyFill="1" applyBorder="1"/>
    <xf numFmtId="0" fontId="0" fillId="2" borderId="31" xfId="0" applyFill="1" applyBorder="1"/>
    <xf numFmtId="0" fontId="0" fillId="2" borderId="32" xfId="0" applyFill="1" applyBorder="1"/>
    <xf numFmtId="0" fontId="16" fillId="5" borderId="27" xfId="0" applyFont="1" applyFill="1" applyBorder="1" applyAlignment="1">
      <alignment horizontal="center"/>
    </xf>
    <xf numFmtId="0" fontId="15" fillId="0" borderId="28" xfId="0" applyFont="1" applyBorder="1"/>
    <xf numFmtId="2" fontId="2" fillId="7" borderId="29" xfId="0" applyNumberFormat="1" applyFont="1" applyFill="1" applyBorder="1" applyAlignment="1">
      <alignment horizontal="center" vertical="center"/>
    </xf>
    <xf numFmtId="2" fontId="0" fillId="7" borderId="30" xfId="0" applyNumberFormat="1" applyFill="1" applyBorder="1" applyAlignment="1">
      <alignment horizontal="center" vertical="center"/>
    </xf>
    <xf numFmtId="0" fontId="2" fillId="3" borderId="31" xfId="0" applyFont="1"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2" fillId="3" borderId="4" xfId="0" applyFont="1" applyFill="1" applyBorder="1" applyAlignment="1">
      <alignment horizontal="center"/>
    </xf>
    <xf numFmtId="0" fontId="0" fillId="3" borderId="6" xfId="0" applyFill="1" applyBorder="1" applyAlignment="1">
      <alignment horizontal="center"/>
    </xf>
    <xf numFmtId="49" fontId="17" fillId="5" borderId="37" xfId="0" quotePrefix="1"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320040</xdr:colOff>
      <xdr:row>2</xdr:row>
      <xdr:rowOff>14183</xdr:rowOff>
    </xdr:from>
    <xdr:to>
      <xdr:col>21</xdr:col>
      <xdr:colOff>807720</xdr:colOff>
      <xdr:row>18</xdr:row>
      <xdr:rowOff>78097</xdr:rowOff>
    </xdr:to>
    <xdr:pic>
      <xdr:nvPicPr>
        <xdr:cNvPr id="4" name="Image 3">
          <a:extLst>
            <a:ext uri="{FF2B5EF4-FFF2-40B4-BE49-F238E27FC236}">
              <a16:creationId xmlns:a16="http://schemas.microsoft.com/office/drawing/2014/main" id="{D7EDAC18-40A3-213C-97B9-FCF7DB041C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843" t="9368" r="21780" b="7260"/>
        <a:stretch>
          <a:fillRect/>
        </a:stretch>
      </xdr:blipFill>
      <xdr:spPr>
        <a:xfrm>
          <a:off x="6377940" y="379943"/>
          <a:ext cx="2209800" cy="32109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Starwell.Starwell.local\Commun%20Starwell\4-PRODUITS\Pr&#233;sentation%20produit%20Vierge%20(FR%20&amp;%20ANG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FL_ENGLISH"/>
      <sheetName val=" FL_FRANCAIS"/>
    </sheetNames>
    <sheetDataSet>
      <sheetData sheetId="0" refreshError="1"/>
      <sheetData sheetId="1">
        <row r="34">
          <cell r="AB34" t="str">
            <v>OUI</v>
          </cell>
        </row>
        <row r="35">
          <cell r="AB35" t="str">
            <v>NON</v>
          </cell>
        </row>
        <row r="44">
          <cell r="AB44" t="str">
            <v>&lt;</v>
          </cell>
        </row>
        <row r="45">
          <cell r="AB45" t="str">
            <v>&gt;</v>
          </cell>
        </row>
        <row r="46">
          <cell r="AB46" t="str">
            <v>=</v>
          </cell>
        </row>
      </sheetData>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AEC5-0306-4015-ACB9-943755066116}">
  <sheetPr>
    <pageSetUpPr fitToPage="1"/>
  </sheetPr>
  <dimension ref="A1:AN202"/>
  <sheetViews>
    <sheetView tabSelected="1" topLeftCell="A56" workbookViewId="0">
      <selection activeCell="X67" sqref="X67"/>
    </sheetView>
  </sheetViews>
  <sheetFormatPr baseColWidth="10" defaultColWidth="8.6640625" defaultRowHeight="14.4" x14ac:dyDescent="0.3"/>
  <cols>
    <col min="1" max="6" width="3.44140625" customWidth="1"/>
    <col min="7" max="7" width="13.33203125" customWidth="1"/>
    <col min="8" max="8" width="6" customWidth="1"/>
    <col min="9" max="9" width="5.33203125" customWidth="1"/>
    <col min="10" max="15" width="6.6640625" customWidth="1"/>
    <col min="16" max="16" width="3" customWidth="1"/>
    <col min="17" max="17" width="5.33203125" customWidth="1"/>
    <col min="18" max="18" width="3.6640625" customWidth="1"/>
    <col min="19" max="19" width="5.33203125" customWidth="1"/>
    <col min="20" max="20" width="5.44140625" customWidth="1"/>
    <col min="21" max="21" width="5.33203125" customWidth="1"/>
    <col min="22" max="22" width="16.33203125" customWidth="1"/>
    <col min="23" max="23" width="18.5546875" customWidth="1"/>
    <col min="38" max="38" width="76.109375" bestFit="1" customWidth="1"/>
    <col min="40" max="40" width="121.33203125" bestFit="1" customWidth="1"/>
  </cols>
  <sheetData>
    <row r="1" spans="1:40" x14ac:dyDescent="0.3">
      <c r="A1" s="82" t="s">
        <v>2</v>
      </c>
      <c r="B1" s="83"/>
      <c r="C1" s="83"/>
      <c r="D1" s="83"/>
      <c r="E1" s="83"/>
      <c r="F1" s="83"/>
      <c r="G1" s="83"/>
      <c r="H1" s="80" t="s">
        <v>388</v>
      </c>
      <c r="I1" s="80"/>
      <c r="J1" s="80"/>
      <c r="K1" s="80"/>
      <c r="L1" s="80"/>
      <c r="M1" s="80"/>
      <c r="N1" s="80"/>
      <c r="O1" s="80"/>
      <c r="P1" s="2"/>
      <c r="Q1" s="81" t="s">
        <v>1</v>
      </c>
      <c r="R1" s="36"/>
      <c r="S1" s="36"/>
      <c r="T1" s="36"/>
      <c r="U1" s="36"/>
      <c r="V1" s="36"/>
      <c r="AD1" s="21" t="s">
        <v>70</v>
      </c>
      <c r="AL1" s="22" t="s">
        <v>172</v>
      </c>
      <c r="AN1" s="22" t="s">
        <v>73</v>
      </c>
    </row>
    <row r="2" spans="1:40" x14ac:dyDescent="0.3">
      <c r="A2" s="54" t="s">
        <v>12</v>
      </c>
      <c r="B2" s="55"/>
      <c r="C2" s="55"/>
      <c r="D2" s="55"/>
      <c r="E2" s="55"/>
      <c r="F2" s="55"/>
      <c r="G2" s="56"/>
      <c r="H2" s="100" t="s">
        <v>374</v>
      </c>
      <c r="I2" s="101"/>
      <c r="J2" s="101"/>
      <c r="K2" s="101"/>
      <c r="L2" s="101"/>
      <c r="M2" s="101"/>
      <c r="N2" s="101"/>
      <c r="O2" s="102"/>
      <c r="P2" s="2"/>
      <c r="Q2" s="91" t="s">
        <v>378</v>
      </c>
      <c r="R2" s="92"/>
      <c r="S2" s="92"/>
      <c r="T2" s="92"/>
      <c r="U2" s="92"/>
      <c r="V2" s="93"/>
      <c r="AD2" s="21" t="s">
        <v>71</v>
      </c>
      <c r="AL2" s="21" t="s">
        <v>75</v>
      </c>
      <c r="AN2" s="21" t="s">
        <v>173</v>
      </c>
    </row>
    <row r="3" spans="1:40" ht="31.95" customHeight="1" x14ac:dyDescent="0.3">
      <c r="A3" s="54" t="s">
        <v>3</v>
      </c>
      <c r="B3" s="55"/>
      <c r="C3" s="55"/>
      <c r="D3" s="55"/>
      <c r="E3" s="55"/>
      <c r="F3" s="55"/>
      <c r="G3" s="56"/>
      <c r="H3" s="84" t="s">
        <v>392</v>
      </c>
      <c r="I3" s="85"/>
      <c r="J3" s="85"/>
      <c r="K3" s="85"/>
      <c r="L3" s="85"/>
      <c r="M3" s="85"/>
      <c r="N3" s="85"/>
      <c r="O3" s="86"/>
      <c r="P3" s="2"/>
      <c r="Q3" s="94"/>
      <c r="R3" s="95"/>
      <c r="S3" s="95"/>
      <c r="T3" s="95"/>
      <c r="U3" s="95"/>
      <c r="V3" s="96"/>
      <c r="AL3" s="21" t="s">
        <v>76</v>
      </c>
      <c r="AN3" s="21" t="s">
        <v>174</v>
      </c>
    </row>
    <row r="4" spans="1:40" x14ac:dyDescent="0.3">
      <c r="A4" s="54" t="s">
        <v>0</v>
      </c>
      <c r="B4" s="55"/>
      <c r="C4" s="55"/>
      <c r="D4" s="55"/>
      <c r="E4" s="55"/>
      <c r="F4" s="55"/>
      <c r="G4" s="56"/>
      <c r="H4" s="87" t="s">
        <v>389</v>
      </c>
      <c r="I4" s="88"/>
      <c r="J4" s="88"/>
      <c r="K4" s="88"/>
      <c r="L4" s="89"/>
      <c r="M4" s="89"/>
      <c r="N4" s="89"/>
      <c r="O4" s="90"/>
      <c r="P4" s="2"/>
      <c r="Q4" s="94"/>
      <c r="R4" s="95"/>
      <c r="S4" s="95"/>
      <c r="T4" s="95"/>
      <c r="U4" s="95"/>
      <c r="V4" s="96"/>
      <c r="AL4" s="21" t="s">
        <v>77</v>
      </c>
      <c r="AN4" s="21" t="s">
        <v>175</v>
      </c>
    </row>
    <row r="5" spans="1:40" x14ac:dyDescent="0.3">
      <c r="A5" s="82" t="s">
        <v>51</v>
      </c>
      <c r="B5" s="83"/>
      <c r="C5" s="83"/>
      <c r="D5" s="83"/>
      <c r="E5" s="83"/>
      <c r="F5" s="83"/>
      <c r="G5" s="83"/>
      <c r="H5" s="33" t="s">
        <v>384</v>
      </c>
      <c r="I5" s="34"/>
      <c r="J5" s="34"/>
      <c r="K5" s="19" t="s">
        <v>375</v>
      </c>
      <c r="L5" s="35" t="s">
        <v>72</v>
      </c>
      <c r="M5" s="36"/>
      <c r="N5" s="36"/>
      <c r="O5" s="20" t="s">
        <v>71</v>
      </c>
      <c r="P5" s="2"/>
      <c r="Q5" s="94"/>
      <c r="R5" s="95"/>
      <c r="S5" s="95"/>
      <c r="T5" s="95"/>
      <c r="U5" s="95"/>
      <c r="V5" s="96"/>
      <c r="AL5" s="21" t="s">
        <v>78</v>
      </c>
      <c r="AN5" s="21" t="s">
        <v>176</v>
      </c>
    </row>
    <row r="6" spans="1:40" x14ac:dyDescent="0.3">
      <c r="A6" s="30" t="s">
        <v>69</v>
      </c>
      <c r="B6" s="31"/>
      <c r="C6" s="31"/>
      <c r="D6" s="31"/>
      <c r="E6" s="31"/>
      <c r="F6" s="31"/>
      <c r="G6" s="32"/>
      <c r="H6" s="37" t="s">
        <v>90</v>
      </c>
      <c r="I6" s="38"/>
      <c r="J6" s="38"/>
      <c r="K6" s="38"/>
      <c r="L6" s="38"/>
      <c r="M6" s="38"/>
      <c r="N6" s="38"/>
      <c r="O6" s="39"/>
      <c r="P6" s="2"/>
      <c r="Q6" s="94"/>
      <c r="R6" s="95"/>
      <c r="S6" s="95"/>
      <c r="T6" s="95"/>
      <c r="U6" s="95"/>
      <c r="V6" s="96"/>
      <c r="AL6" s="21" t="s">
        <v>79</v>
      </c>
      <c r="AN6" s="21" t="s">
        <v>177</v>
      </c>
    </row>
    <row r="7" spans="1:40" x14ac:dyDescent="0.3">
      <c r="A7" s="30" t="s">
        <v>73</v>
      </c>
      <c r="B7" s="31"/>
      <c r="C7" s="31"/>
      <c r="D7" s="31"/>
      <c r="E7" s="31"/>
      <c r="F7" s="31"/>
      <c r="G7" s="32"/>
      <c r="H7" s="100" t="s">
        <v>204</v>
      </c>
      <c r="I7" s="101"/>
      <c r="J7" s="101"/>
      <c r="K7" s="101"/>
      <c r="L7" s="101"/>
      <c r="M7" s="101"/>
      <c r="N7" s="101"/>
      <c r="O7" s="102"/>
      <c r="P7" s="2"/>
      <c r="Q7" s="94"/>
      <c r="R7" s="95"/>
      <c r="S7" s="95"/>
      <c r="T7" s="95"/>
      <c r="U7" s="95"/>
      <c r="V7" s="96"/>
      <c r="AL7" s="21" t="s">
        <v>80</v>
      </c>
      <c r="AN7" s="21" t="s">
        <v>178</v>
      </c>
    </row>
    <row r="8" spans="1:40" x14ac:dyDescent="0.3">
      <c r="A8" s="82" t="s">
        <v>383</v>
      </c>
      <c r="B8" s="83"/>
      <c r="C8" s="83"/>
      <c r="D8" s="83"/>
      <c r="E8" s="83"/>
      <c r="F8" s="83"/>
      <c r="G8" s="83"/>
      <c r="H8" s="100"/>
      <c r="I8" s="101"/>
      <c r="J8" s="101"/>
      <c r="K8" s="101"/>
      <c r="L8" s="101"/>
      <c r="M8" s="101"/>
      <c r="N8" s="101"/>
      <c r="O8" s="102"/>
      <c r="P8" s="2"/>
      <c r="Q8" s="94"/>
      <c r="R8" s="95"/>
      <c r="S8" s="95"/>
      <c r="T8" s="95"/>
      <c r="U8" s="95"/>
      <c r="V8" s="96"/>
      <c r="AL8" s="21" t="s">
        <v>81</v>
      </c>
      <c r="AN8" s="21" t="s">
        <v>179</v>
      </c>
    </row>
    <row r="9" spans="1:40" x14ac:dyDescent="0.3">
      <c r="A9" s="52"/>
      <c r="B9" s="53"/>
      <c r="C9" s="53"/>
      <c r="D9" s="53"/>
      <c r="E9" s="53"/>
      <c r="F9" s="53"/>
      <c r="G9" s="53"/>
      <c r="H9" s="2"/>
      <c r="I9" s="2"/>
      <c r="J9" s="2"/>
      <c r="K9" s="2"/>
      <c r="L9" s="2"/>
      <c r="M9" s="2"/>
      <c r="N9" s="2"/>
      <c r="O9" s="2"/>
      <c r="P9" s="2"/>
      <c r="Q9" s="94"/>
      <c r="R9" s="95"/>
      <c r="S9" s="95"/>
      <c r="T9" s="95"/>
      <c r="U9" s="95"/>
      <c r="V9" s="96"/>
      <c r="AL9" s="21" t="s">
        <v>82</v>
      </c>
      <c r="AN9" s="21" t="s">
        <v>180</v>
      </c>
    </row>
    <row r="10" spans="1:40" x14ac:dyDescent="0.3">
      <c r="A10" s="82" t="s">
        <v>4</v>
      </c>
      <c r="B10" s="83"/>
      <c r="C10" s="83"/>
      <c r="D10" s="83"/>
      <c r="E10" s="83"/>
      <c r="F10" s="83"/>
      <c r="G10" s="83"/>
      <c r="H10" s="49" t="s">
        <v>64</v>
      </c>
      <c r="I10" s="50"/>
      <c r="J10" s="50"/>
      <c r="K10" s="50"/>
      <c r="L10" s="50"/>
      <c r="M10" s="50"/>
      <c r="N10" s="50"/>
      <c r="O10" s="51"/>
      <c r="P10" s="2"/>
      <c r="Q10" s="94"/>
      <c r="R10" s="95"/>
      <c r="S10" s="95"/>
      <c r="T10" s="95"/>
      <c r="U10" s="95"/>
      <c r="V10" s="96"/>
      <c r="AL10" s="21" t="s">
        <v>83</v>
      </c>
      <c r="AN10" s="21" t="s">
        <v>181</v>
      </c>
    </row>
    <row r="11" spans="1:40" x14ac:dyDescent="0.3">
      <c r="A11" s="54" t="s">
        <v>5</v>
      </c>
      <c r="B11" s="55"/>
      <c r="C11" s="55"/>
      <c r="D11" s="55"/>
      <c r="E11" s="55"/>
      <c r="F11" s="55"/>
      <c r="G11" s="56"/>
      <c r="H11" s="49" t="s">
        <v>65</v>
      </c>
      <c r="I11" s="50"/>
      <c r="J11" s="50"/>
      <c r="K11" s="50"/>
      <c r="L11" s="50"/>
      <c r="M11" s="50"/>
      <c r="N11" s="50"/>
      <c r="O11" s="51"/>
      <c r="P11" s="2"/>
      <c r="Q11" s="94"/>
      <c r="R11" s="95"/>
      <c r="S11" s="95"/>
      <c r="T11" s="95"/>
      <c r="U11" s="95"/>
      <c r="V11" s="96"/>
      <c r="AL11" s="21" t="s">
        <v>84</v>
      </c>
      <c r="AN11" s="21" t="s">
        <v>182</v>
      </c>
    </row>
    <row r="12" spans="1:40" x14ac:dyDescent="0.3">
      <c r="A12" s="54" t="s">
        <v>6</v>
      </c>
      <c r="B12" s="55"/>
      <c r="C12" s="55"/>
      <c r="D12" s="55"/>
      <c r="E12" s="55"/>
      <c r="F12" s="55"/>
      <c r="G12" s="56"/>
      <c r="H12" s="49" t="s">
        <v>66</v>
      </c>
      <c r="I12" s="50"/>
      <c r="J12" s="50"/>
      <c r="K12" s="50"/>
      <c r="L12" s="50"/>
      <c r="M12" s="50"/>
      <c r="N12" s="50"/>
      <c r="O12" s="51"/>
      <c r="P12" s="2"/>
      <c r="Q12" s="94"/>
      <c r="R12" s="95"/>
      <c r="S12" s="95"/>
      <c r="T12" s="95"/>
      <c r="U12" s="95"/>
      <c r="V12" s="96"/>
      <c r="AL12" s="21" t="s">
        <v>85</v>
      </c>
      <c r="AN12" s="21" t="s">
        <v>183</v>
      </c>
    </row>
    <row r="13" spans="1:40" x14ac:dyDescent="0.3">
      <c r="A13" s="52"/>
      <c r="B13" s="53"/>
      <c r="C13" s="53"/>
      <c r="D13" s="53"/>
      <c r="E13" s="53"/>
      <c r="F13" s="53"/>
      <c r="G13" s="53"/>
      <c r="H13" s="2"/>
      <c r="I13" s="2"/>
      <c r="J13" s="2"/>
      <c r="K13" s="2"/>
      <c r="L13" s="2"/>
      <c r="M13" s="2"/>
      <c r="N13" s="2"/>
      <c r="O13" s="2"/>
      <c r="P13" s="2"/>
      <c r="Q13" s="94"/>
      <c r="R13" s="95"/>
      <c r="S13" s="95"/>
      <c r="T13" s="95"/>
      <c r="U13" s="95"/>
      <c r="V13" s="96"/>
      <c r="AL13" s="21" t="s">
        <v>86</v>
      </c>
      <c r="AN13" s="21" t="s">
        <v>184</v>
      </c>
    </row>
    <row r="14" spans="1:40" x14ac:dyDescent="0.3">
      <c r="A14" s="54" t="s">
        <v>7</v>
      </c>
      <c r="B14" s="55"/>
      <c r="C14" s="55"/>
      <c r="D14" s="55"/>
      <c r="E14" s="55"/>
      <c r="F14" s="55"/>
      <c r="G14" s="56"/>
      <c r="H14" s="49"/>
      <c r="I14" s="50"/>
      <c r="J14" s="50"/>
      <c r="K14" s="50"/>
      <c r="L14" s="50"/>
      <c r="M14" s="50"/>
      <c r="N14" s="50"/>
      <c r="O14" s="51"/>
      <c r="P14" s="2"/>
      <c r="Q14" s="94"/>
      <c r="R14" s="95"/>
      <c r="S14" s="95"/>
      <c r="T14" s="95"/>
      <c r="U14" s="95"/>
      <c r="V14" s="96"/>
      <c r="AL14" s="21" t="s">
        <v>87</v>
      </c>
      <c r="AN14" s="21" t="s">
        <v>185</v>
      </c>
    </row>
    <row r="15" spans="1:40" x14ac:dyDescent="0.3">
      <c r="A15" s="54" t="s">
        <v>8</v>
      </c>
      <c r="B15" s="55"/>
      <c r="C15" s="55"/>
      <c r="D15" s="55"/>
      <c r="E15" s="55"/>
      <c r="F15" s="55"/>
      <c r="G15" s="56"/>
      <c r="H15" s="49" t="s">
        <v>377</v>
      </c>
      <c r="I15" s="50"/>
      <c r="J15" s="50"/>
      <c r="K15" s="50"/>
      <c r="L15" s="50"/>
      <c r="M15" s="50"/>
      <c r="N15" s="50"/>
      <c r="O15" s="51"/>
      <c r="P15" s="2"/>
      <c r="Q15" s="94"/>
      <c r="R15" s="95"/>
      <c r="S15" s="95"/>
      <c r="T15" s="95"/>
      <c r="U15" s="95"/>
      <c r="V15" s="96"/>
      <c r="AL15" s="21" t="s">
        <v>88</v>
      </c>
      <c r="AN15" s="21" t="s">
        <v>186</v>
      </c>
    </row>
    <row r="16" spans="1:40" x14ac:dyDescent="0.3">
      <c r="A16" s="54" t="s">
        <v>9</v>
      </c>
      <c r="B16" s="55"/>
      <c r="C16" s="55"/>
      <c r="D16" s="55"/>
      <c r="E16" s="55"/>
      <c r="F16" s="55"/>
      <c r="G16" s="56"/>
      <c r="H16" s="57" t="s">
        <v>393</v>
      </c>
      <c r="I16" s="58"/>
      <c r="J16" s="58"/>
      <c r="K16" s="58"/>
      <c r="L16" s="58"/>
      <c r="M16" s="58"/>
      <c r="N16" s="58"/>
      <c r="O16" s="59"/>
      <c r="P16" s="2"/>
      <c r="Q16" s="94"/>
      <c r="R16" s="95"/>
      <c r="S16" s="95"/>
      <c r="T16" s="95"/>
      <c r="U16" s="95"/>
      <c r="V16" s="96"/>
      <c r="AL16" s="21" t="s">
        <v>89</v>
      </c>
      <c r="AN16" s="21" t="s">
        <v>187</v>
      </c>
    </row>
    <row r="17" spans="1:40" x14ac:dyDescent="0.3">
      <c r="A17" s="54" t="s">
        <v>10</v>
      </c>
      <c r="B17" s="55"/>
      <c r="C17" s="55"/>
      <c r="D17" s="55"/>
      <c r="E17" s="55"/>
      <c r="F17" s="55"/>
      <c r="G17" s="56"/>
      <c r="H17" s="49" t="s">
        <v>74</v>
      </c>
      <c r="I17" s="50"/>
      <c r="J17" s="50"/>
      <c r="K17" s="50"/>
      <c r="L17" s="50"/>
      <c r="M17" s="50"/>
      <c r="N17" s="50"/>
      <c r="O17" s="51"/>
      <c r="P17" s="2"/>
      <c r="Q17" s="94"/>
      <c r="R17" s="95"/>
      <c r="S17" s="95"/>
      <c r="T17" s="95"/>
      <c r="U17" s="95"/>
      <c r="V17" s="96"/>
      <c r="AL17" s="21" t="s">
        <v>90</v>
      </c>
      <c r="AN17" s="21" t="s">
        <v>188</v>
      </c>
    </row>
    <row r="18" spans="1:40" x14ac:dyDescent="0.3">
      <c r="A18" s="54" t="s">
        <v>11</v>
      </c>
      <c r="B18" s="55"/>
      <c r="C18" s="55"/>
      <c r="D18" s="55"/>
      <c r="E18" s="55"/>
      <c r="F18" s="55"/>
      <c r="G18" s="56"/>
      <c r="H18" s="49" t="s">
        <v>395</v>
      </c>
      <c r="I18" s="50"/>
      <c r="J18" s="50"/>
      <c r="K18" s="50"/>
      <c r="L18" s="50"/>
      <c r="M18" s="50"/>
      <c r="N18" s="50"/>
      <c r="O18" s="51"/>
      <c r="P18" s="2"/>
      <c r="Q18" s="94"/>
      <c r="R18" s="95"/>
      <c r="S18" s="95"/>
      <c r="T18" s="95"/>
      <c r="U18" s="95"/>
      <c r="V18" s="96"/>
      <c r="AL18" s="21" t="s">
        <v>91</v>
      </c>
      <c r="AN18" s="21" t="s">
        <v>189</v>
      </c>
    </row>
    <row r="19" spans="1:40" x14ac:dyDescent="0.3">
      <c r="A19" s="54" t="s">
        <v>52</v>
      </c>
      <c r="B19" s="55"/>
      <c r="C19" s="55"/>
      <c r="D19" s="55"/>
      <c r="E19" s="55"/>
      <c r="F19" s="55"/>
      <c r="G19" s="56"/>
      <c r="H19" s="49" t="s">
        <v>376</v>
      </c>
      <c r="I19" s="50"/>
      <c r="J19" s="50"/>
      <c r="K19" s="50"/>
      <c r="L19" s="50"/>
      <c r="M19" s="50"/>
      <c r="N19" s="50"/>
      <c r="O19" s="51"/>
      <c r="P19" s="2"/>
      <c r="Q19" s="94"/>
      <c r="R19" s="95"/>
      <c r="S19" s="95"/>
      <c r="T19" s="95"/>
      <c r="U19" s="95"/>
      <c r="V19" s="96"/>
      <c r="AL19" s="21" t="s">
        <v>92</v>
      </c>
      <c r="AN19" s="21" t="s">
        <v>190</v>
      </c>
    </row>
    <row r="20" spans="1:40" x14ac:dyDescent="0.3">
      <c r="A20" s="54" t="s">
        <v>13</v>
      </c>
      <c r="B20" s="55"/>
      <c r="C20" s="55"/>
      <c r="D20" s="55"/>
      <c r="E20" s="55"/>
      <c r="F20" s="55"/>
      <c r="G20" s="56"/>
      <c r="H20" s="61" t="s">
        <v>385</v>
      </c>
      <c r="I20" s="50"/>
      <c r="J20" s="50"/>
      <c r="K20" s="50"/>
      <c r="L20" s="50"/>
      <c r="M20" s="50"/>
      <c r="N20" s="50"/>
      <c r="O20" s="51"/>
      <c r="P20" s="2"/>
      <c r="Q20" s="97"/>
      <c r="R20" s="98"/>
      <c r="S20" s="98"/>
      <c r="T20" s="98"/>
      <c r="U20" s="98"/>
      <c r="V20" s="99"/>
      <c r="AL20" s="21" t="s">
        <v>93</v>
      </c>
      <c r="AN20" s="21" t="s">
        <v>191</v>
      </c>
    </row>
    <row r="21" spans="1:40" x14ac:dyDescent="0.3">
      <c r="A21" s="3"/>
      <c r="B21" s="2"/>
      <c r="C21" s="2"/>
      <c r="D21" s="2"/>
      <c r="E21" s="2"/>
      <c r="F21" s="2"/>
      <c r="G21" s="2"/>
      <c r="H21" s="2"/>
      <c r="I21" s="2"/>
      <c r="J21" s="2"/>
      <c r="K21" s="2"/>
      <c r="L21" s="2"/>
      <c r="M21" s="2"/>
      <c r="N21" s="2"/>
      <c r="O21" s="2"/>
      <c r="P21" s="2"/>
      <c r="Q21" s="2"/>
      <c r="R21" s="2"/>
      <c r="S21" s="2"/>
      <c r="T21" s="2"/>
      <c r="U21" s="2"/>
      <c r="V21" s="4"/>
      <c r="AL21" s="21" t="s">
        <v>94</v>
      </c>
      <c r="AN21" s="21" t="s">
        <v>192</v>
      </c>
    </row>
    <row r="22" spans="1:40" ht="20.399999999999999" customHeight="1" x14ac:dyDescent="0.3">
      <c r="A22" s="62" t="s">
        <v>14</v>
      </c>
      <c r="B22" s="62"/>
      <c r="C22" s="62"/>
      <c r="D22" s="62"/>
      <c r="E22" s="62"/>
      <c r="F22" s="62"/>
      <c r="G22" s="62"/>
      <c r="H22" s="63" t="s">
        <v>394</v>
      </c>
      <c r="I22" s="63"/>
      <c r="J22" s="63"/>
      <c r="K22" s="63"/>
      <c r="L22" s="63"/>
      <c r="M22" s="63"/>
      <c r="N22" s="63"/>
      <c r="O22" s="63"/>
      <c r="P22" s="63"/>
      <c r="Q22" s="63"/>
      <c r="R22" s="63"/>
      <c r="S22" s="63"/>
      <c r="T22" s="63"/>
      <c r="U22" s="63"/>
      <c r="V22" s="63"/>
      <c r="AL22" s="21" t="s">
        <v>95</v>
      </c>
      <c r="AN22" s="21" t="s">
        <v>193</v>
      </c>
    </row>
    <row r="23" spans="1:40" ht="21" customHeight="1" x14ac:dyDescent="0.3">
      <c r="A23" s="62"/>
      <c r="B23" s="62"/>
      <c r="C23" s="62"/>
      <c r="D23" s="62"/>
      <c r="E23" s="62"/>
      <c r="F23" s="62"/>
      <c r="G23" s="62"/>
      <c r="H23" s="63"/>
      <c r="I23" s="63"/>
      <c r="J23" s="63"/>
      <c r="K23" s="63"/>
      <c r="L23" s="63"/>
      <c r="M23" s="63"/>
      <c r="N23" s="63"/>
      <c r="O23" s="63"/>
      <c r="P23" s="63"/>
      <c r="Q23" s="63"/>
      <c r="R23" s="63"/>
      <c r="S23" s="63"/>
      <c r="T23" s="63"/>
      <c r="U23" s="63"/>
      <c r="V23" s="63"/>
      <c r="AL23" s="21" t="s">
        <v>96</v>
      </c>
      <c r="AN23" s="21" t="s">
        <v>194</v>
      </c>
    </row>
    <row r="24" spans="1:40" x14ac:dyDescent="0.3">
      <c r="A24" s="62"/>
      <c r="B24" s="62"/>
      <c r="C24" s="62"/>
      <c r="D24" s="62"/>
      <c r="E24" s="62"/>
      <c r="F24" s="62"/>
      <c r="G24" s="62"/>
      <c r="H24" s="63"/>
      <c r="I24" s="63"/>
      <c r="J24" s="63"/>
      <c r="K24" s="63"/>
      <c r="L24" s="63"/>
      <c r="M24" s="63"/>
      <c r="N24" s="63"/>
      <c r="O24" s="63"/>
      <c r="P24" s="63"/>
      <c r="Q24" s="63"/>
      <c r="R24" s="63"/>
      <c r="S24" s="63"/>
      <c r="T24" s="63"/>
      <c r="U24" s="63"/>
      <c r="V24" s="63"/>
      <c r="AL24" s="21" t="s">
        <v>97</v>
      </c>
      <c r="AN24" s="21" t="s">
        <v>195</v>
      </c>
    </row>
    <row r="25" spans="1:40" ht="27.75" customHeight="1" x14ac:dyDescent="0.3">
      <c r="A25" s="62"/>
      <c r="B25" s="62"/>
      <c r="C25" s="62"/>
      <c r="D25" s="62"/>
      <c r="E25" s="62"/>
      <c r="F25" s="62"/>
      <c r="G25" s="62"/>
      <c r="H25" s="63"/>
      <c r="I25" s="63"/>
      <c r="J25" s="63"/>
      <c r="K25" s="63"/>
      <c r="L25" s="63"/>
      <c r="M25" s="63"/>
      <c r="N25" s="63"/>
      <c r="O25" s="63"/>
      <c r="P25" s="63"/>
      <c r="Q25" s="63"/>
      <c r="R25" s="63"/>
      <c r="S25" s="63"/>
      <c r="T25" s="63"/>
      <c r="U25" s="63"/>
      <c r="V25" s="63"/>
      <c r="AL25" s="21" t="s">
        <v>98</v>
      </c>
      <c r="AN25" s="21" t="s">
        <v>196</v>
      </c>
    </row>
    <row r="26" spans="1:40" ht="18.600000000000001" customHeight="1" x14ac:dyDescent="0.3">
      <c r="A26" s="62"/>
      <c r="B26" s="62"/>
      <c r="C26" s="62"/>
      <c r="D26" s="62"/>
      <c r="E26" s="62"/>
      <c r="F26" s="62"/>
      <c r="G26" s="62"/>
      <c r="H26" s="63"/>
      <c r="I26" s="63"/>
      <c r="J26" s="63"/>
      <c r="K26" s="63"/>
      <c r="L26" s="63"/>
      <c r="M26" s="63"/>
      <c r="N26" s="63"/>
      <c r="O26" s="63"/>
      <c r="P26" s="63"/>
      <c r="Q26" s="63"/>
      <c r="R26" s="63"/>
      <c r="S26" s="63"/>
      <c r="T26" s="63"/>
      <c r="U26" s="63"/>
      <c r="V26" s="63"/>
      <c r="AL26" s="21" t="s">
        <v>99</v>
      </c>
      <c r="AN26" s="21" t="s">
        <v>197</v>
      </c>
    </row>
    <row r="27" spans="1:40" x14ac:dyDescent="0.3">
      <c r="A27" s="7"/>
      <c r="B27" s="8"/>
      <c r="C27" s="8"/>
      <c r="D27" s="8"/>
      <c r="E27" s="8"/>
      <c r="F27" s="2"/>
      <c r="G27" s="2"/>
      <c r="H27" s="2"/>
      <c r="I27" s="2"/>
      <c r="J27" s="2"/>
      <c r="K27" s="2"/>
      <c r="L27" s="2"/>
      <c r="M27" s="2"/>
      <c r="N27" s="2"/>
      <c r="O27" s="2"/>
      <c r="P27" s="2"/>
      <c r="Q27" s="2"/>
      <c r="R27" s="2"/>
      <c r="S27" s="2"/>
      <c r="T27" s="2"/>
      <c r="U27" s="2"/>
      <c r="V27" s="4"/>
      <c r="AL27" s="21" t="s">
        <v>100</v>
      </c>
      <c r="AN27" s="21" t="s">
        <v>198</v>
      </c>
    </row>
    <row r="28" spans="1:40" x14ac:dyDescent="0.3">
      <c r="A28" s="60" t="s">
        <v>62</v>
      </c>
      <c r="B28" s="55"/>
      <c r="C28" s="55"/>
      <c r="D28" s="55"/>
      <c r="E28" s="55"/>
      <c r="F28" s="55"/>
      <c r="G28" s="56"/>
      <c r="H28" s="49" t="s">
        <v>379</v>
      </c>
      <c r="I28" s="50"/>
      <c r="J28" s="50"/>
      <c r="K28" s="50"/>
      <c r="L28" s="50"/>
      <c r="M28" s="50"/>
      <c r="N28" s="50"/>
      <c r="O28" s="51"/>
      <c r="P28" s="2"/>
      <c r="Q28" s="2"/>
      <c r="R28" s="2"/>
      <c r="S28" s="2"/>
      <c r="T28" s="2"/>
      <c r="U28" s="2"/>
      <c r="V28" s="4"/>
      <c r="AL28" s="21" t="s">
        <v>101</v>
      </c>
      <c r="AN28" s="21" t="s">
        <v>199</v>
      </c>
    </row>
    <row r="29" spans="1:40" x14ac:dyDescent="0.3">
      <c r="A29" s="7"/>
      <c r="B29" s="8"/>
      <c r="C29" s="8"/>
      <c r="D29" s="8"/>
      <c r="E29" s="8"/>
      <c r="F29" s="2"/>
      <c r="G29" s="2"/>
      <c r="H29" s="2"/>
      <c r="I29" s="2"/>
      <c r="J29" s="2"/>
      <c r="K29" s="2"/>
      <c r="L29" s="2"/>
      <c r="M29" s="2"/>
      <c r="N29" s="2"/>
      <c r="O29" s="2"/>
      <c r="P29" s="2"/>
      <c r="Q29" s="2"/>
      <c r="R29" s="2"/>
      <c r="S29" s="2"/>
      <c r="T29" s="2"/>
      <c r="U29" s="2"/>
      <c r="V29" s="4"/>
      <c r="AL29" s="21" t="s">
        <v>102</v>
      </c>
      <c r="AN29" s="21" t="s">
        <v>200</v>
      </c>
    </row>
    <row r="30" spans="1:40" x14ac:dyDescent="0.3">
      <c r="A30" s="60" t="s">
        <v>15</v>
      </c>
      <c r="B30" s="55"/>
      <c r="C30" s="55"/>
      <c r="D30" s="55"/>
      <c r="E30" s="55"/>
      <c r="F30" s="55"/>
      <c r="G30" s="56"/>
      <c r="H30" s="49" t="s">
        <v>386</v>
      </c>
      <c r="I30" s="50"/>
      <c r="J30" s="50"/>
      <c r="K30" s="50"/>
      <c r="L30" s="50"/>
      <c r="M30" s="50"/>
      <c r="N30" s="50"/>
      <c r="O30" s="51"/>
      <c r="P30" s="2"/>
      <c r="Q30" s="2"/>
      <c r="R30" s="2"/>
      <c r="S30" s="2"/>
      <c r="T30" s="2"/>
      <c r="U30" s="2"/>
      <c r="V30" s="4"/>
      <c r="AL30" s="21" t="s">
        <v>103</v>
      </c>
      <c r="AN30" s="21" t="s">
        <v>201</v>
      </c>
    </row>
    <row r="31" spans="1:40" x14ac:dyDescent="0.3">
      <c r="A31" s="60" t="s">
        <v>16</v>
      </c>
      <c r="B31" s="55"/>
      <c r="C31" s="55"/>
      <c r="D31" s="55"/>
      <c r="E31" s="55"/>
      <c r="F31" s="55"/>
      <c r="G31" s="56"/>
      <c r="H31" s="49" t="s">
        <v>380</v>
      </c>
      <c r="I31" s="50"/>
      <c r="J31" s="50"/>
      <c r="K31" s="50"/>
      <c r="L31" s="50"/>
      <c r="M31" s="50"/>
      <c r="N31" s="50"/>
      <c r="O31" s="51"/>
      <c r="P31" s="2"/>
      <c r="Q31" s="2"/>
      <c r="R31" s="2"/>
      <c r="S31" s="2"/>
      <c r="T31" s="2"/>
      <c r="U31" s="2"/>
      <c r="V31" s="4"/>
      <c r="AL31" s="21" t="s">
        <v>104</v>
      </c>
      <c r="AN31" s="21" t="s">
        <v>202</v>
      </c>
    </row>
    <row r="32" spans="1:40" x14ac:dyDescent="0.3">
      <c r="A32" s="60" t="s">
        <v>17</v>
      </c>
      <c r="B32" s="55"/>
      <c r="C32" s="55"/>
      <c r="D32" s="55"/>
      <c r="E32" s="55"/>
      <c r="F32" s="55"/>
      <c r="G32" s="56"/>
      <c r="H32" s="49" t="s">
        <v>380</v>
      </c>
      <c r="I32" s="50"/>
      <c r="J32" s="50"/>
      <c r="K32" s="50"/>
      <c r="L32" s="50"/>
      <c r="M32" s="50"/>
      <c r="N32" s="50"/>
      <c r="O32" s="51"/>
      <c r="P32" s="2"/>
      <c r="Q32" s="2"/>
      <c r="R32" s="2"/>
      <c r="S32" s="2"/>
      <c r="T32" s="2"/>
      <c r="U32" s="2"/>
      <c r="V32" s="4"/>
      <c r="AL32" s="21" t="s">
        <v>105</v>
      </c>
      <c r="AN32" s="21" t="s">
        <v>203</v>
      </c>
    </row>
    <row r="33" spans="1:40" x14ac:dyDescent="0.3">
      <c r="A33" s="60" t="s">
        <v>18</v>
      </c>
      <c r="B33" s="55"/>
      <c r="C33" s="55"/>
      <c r="D33" s="55"/>
      <c r="E33" s="55"/>
      <c r="F33" s="55"/>
      <c r="G33" s="56"/>
      <c r="H33" s="49"/>
      <c r="I33" s="50"/>
      <c r="J33" s="50"/>
      <c r="K33" s="50"/>
      <c r="L33" s="50"/>
      <c r="M33" s="50"/>
      <c r="N33" s="50"/>
      <c r="O33" s="51"/>
      <c r="P33" s="2"/>
      <c r="Q33" s="2"/>
      <c r="R33" s="2"/>
      <c r="S33" s="2"/>
      <c r="T33" s="2"/>
      <c r="U33" s="2"/>
      <c r="V33" s="4"/>
      <c r="AL33" s="21" t="s">
        <v>106</v>
      </c>
      <c r="AN33" s="21" t="s">
        <v>204</v>
      </c>
    </row>
    <row r="34" spans="1:40" x14ac:dyDescent="0.3">
      <c r="A34" s="7"/>
      <c r="B34" s="8"/>
      <c r="C34" s="8"/>
      <c r="D34" s="8"/>
      <c r="E34" s="8"/>
      <c r="F34" s="2"/>
      <c r="G34" s="2"/>
      <c r="H34" s="2"/>
      <c r="I34" s="2"/>
      <c r="J34" s="2"/>
      <c r="K34" s="2"/>
      <c r="L34" s="2"/>
      <c r="M34" s="2"/>
      <c r="N34" s="2"/>
      <c r="O34" s="2"/>
      <c r="P34" s="2"/>
      <c r="Q34" s="2"/>
      <c r="R34" s="2"/>
      <c r="S34" s="2"/>
      <c r="T34" s="2"/>
      <c r="U34" s="2"/>
      <c r="V34" s="4"/>
      <c r="AL34" s="21" t="s">
        <v>107</v>
      </c>
      <c r="AN34" s="21" t="s">
        <v>205</v>
      </c>
    </row>
    <row r="35" spans="1:40" x14ac:dyDescent="0.3">
      <c r="A35" s="7"/>
      <c r="B35" s="8"/>
      <c r="C35" s="8"/>
      <c r="D35" s="8"/>
      <c r="E35" s="8"/>
      <c r="F35" s="2"/>
      <c r="G35" s="2"/>
      <c r="H35" s="2"/>
      <c r="I35" s="2"/>
      <c r="J35" s="2"/>
      <c r="K35" s="2"/>
      <c r="L35" s="2"/>
      <c r="M35" s="2"/>
      <c r="N35" s="2"/>
      <c r="O35" s="2"/>
      <c r="P35" s="2"/>
      <c r="Q35" s="2"/>
      <c r="R35" s="2"/>
      <c r="S35" s="2"/>
      <c r="T35" s="2"/>
      <c r="U35" s="2"/>
      <c r="V35" s="4"/>
      <c r="AL35" s="21" t="s">
        <v>108</v>
      </c>
      <c r="AN35" s="21" t="s">
        <v>206</v>
      </c>
    </row>
    <row r="36" spans="1:40" x14ac:dyDescent="0.3">
      <c r="A36" s="60" t="s">
        <v>19</v>
      </c>
      <c r="B36" s="55"/>
      <c r="C36" s="55"/>
      <c r="D36" s="55"/>
      <c r="E36" s="55"/>
      <c r="F36" s="55"/>
      <c r="G36" s="56"/>
      <c r="H36" s="74" t="s">
        <v>67</v>
      </c>
      <c r="I36" s="75"/>
      <c r="J36" s="75"/>
      <c r="K36" s="75"/>
      <c r="L36" s="75"/>
      <c r="M36" s="75"/>
      <c r="N36" s="75"/>
      <c r="O36" s="76"/>
      <c r="P36" s="64"/>
      <c r="Q36" s="64"/>
      <c r="R36" s="64"/>
      <c r="S36" s="64"/>
      <c r="T36" s="64"/>
      <c r="U36" s="64"/>
      <c r="V36" s="4"/>
      <c r="AL36" s="21" t="s">
        <v>109</v>
      </c>
      <c r="AN36" s="21" t="s">
        <v>207</v>
      </c>
    </row>
    <row r="37" spans="1:40" x14ac:dyDescent="0.3">
      <c r="A37" s="71" t="s">
        <v>20</v>
      </c>
      <c r="B37" s="72"/>
      <c r="C37" s="72"/>
      <c r="D37" s="72"/>
      <c r="E37" s="72"/>
      <c r="F37" s="72"/>
      <c r="G37" s="73"/>
      <c r="H37" s="49" t="s">
        <v>381</v>
      </c>
      <c r="I37" s="50"/>
      <c r="J37" s="50"/>
      <c r="K37" s="50"/>
      <c r="L37" s="50"/>
      <c r="M37" s="50"/>
      <c r="N37" s="50"/>
      <c r="O37" s="51"/>
      <c r="P37" s="65"/>
      <c r="Q37" s="66"/>
      <c r="R37" s="66"/>
      <c r="S37" s="66"/>
      <c r="T37" s="66"/>
      <c r="U37" s="66"/>
      <c r="V37" s="4"/>
      <c r="AL37" s="21" t="s">
        <v>110</v>
      </c>
      <c r="AN37" s="21" t="s">
        <v>208</v>
      </c>
    </row>
    <row r="38" spans="1:40" x14ac:dyDescent="0.3">
      <c r="A38" s="67" t="s">
        <v>21</v>
      </c>
      <c r="B38" s="55"/>
      <c r="C38" s="55"/>
      <c r="D38" s="55"/>
      <c r="E38" s="55"/>
      <c r="F38" s="55"/>
      <c r="G38" s="56"/>
      <c r="H38" s="49" t="s">
        <v>71</v>
      </c>
      <c r="I38" s="50"/>
      <c r="J38" s="50"/>
      <c r="K38" s="50"/>
      <c r="L38" s="50"/>
      <c r="M38" s="50"/>
      <c r="N38" s="50"/>
      <c r="O38" s="51"/>
      <c r="P38" s="65"/>
      <c r="Q38" s="66"/>
      <c r="R38" s="66"/>
      <c r="S38" s="66"/>
      <c r="T38" s="66"/>
      <c r="U38" s="66"/>
      <c r="V38" s="4"/>
      <c r="AL38" s="21" t="s">
        <v>111</v>
      </c>
      <c r="AN38" s="21" t="s">
        <v>209</v>
      </c>
    </row>
    <row r="39" spans="1:40" x14ac:dyDescent="0.3">
      <c r="A39" s="67" t="s">
        <v>22</v>
      </c>
      <c r="B39" s="55"/>
      <c r="C39" s="55"/>
      <c r="D39" s="55"/>
      <c r="E39" s="55"/>
      <c r="F39" s="55"/>
      <c r="G39" s="56"/>
      <c r="H39" s="49" t="s">
        <v>71</v>
      </c>
      <c r="I39" s="50"/>
      <c r="J39" s="50"/>
      <c r="K39" s="50"/>
      <c r="L39" s="50"/>
      <c r="M39" s="50"/>
      <c r="N39" s="50"/>
      <c r="O39" s="51"/>
      <c r="P39" s="65"/>
      <c r="Q39" s="65"/>
      <c r="R39" s="65"/>
      <c r="S39" s="65"/>
      <c r="T39" s="65"/>
      <c r="U39" s="65"/>
      <c r="V39" s="4"/>
      <c r="AL39" s="21" t="s">
        <v>112</v>
      </c>
      <c r="AN39" s="21" t="s">
        <v>210</v>
      </c>
    </row>
    <row r="40" spans="1:40" x14ac:dyDescent="0.3">
      <c r="A40" s="67" t="s">
        <v>23</v>
      </c>
      <c r="B40" s="55"/>
      <c r="C40" s="55"/>
      <c r="D40" s="55"/>
      <c r="E40" s="55"/>
      <c r="F40" s="55"/>
      <c r="G40" s="56"/>
      <c r="H40" s="49" t="s">
        <v>381</v>
      </c>
      <c r="I40" s="50"/>
      <c r="J40" s="50"/>
      <c r="K40" s="50"/>
      <c r="L40" s="50"/>
      <c r="M40" s="50"/>
      <c r="N40" s="50"/>
      <c r="O40" s="51"/>
      <c r="P40" s="65"/>
      <c r="Q40" s="66"/>
      <c r="R40" s="66"/>
      <c r="S40" s="66"/>
      <c r="T40" s="66"/>
      <c r="U40" s="66"/>
      <c r="V40" s="4"/>
      <c r="AL40" s="21" t="s">
        <v>113</v>
      </c>
      <c r="AN40" s="21" t="s">
        <v>211</v>
      </c>
    </row>
    <row r="41" spans="1:40" ht="28.95" customHeight="1" x14ac:dyDescent="0.3">
      <c r="A41" s="77" t="s">
        <v>24</v>
      </c>
      <c r="B41" s="78"/>
      <c r="C41" s="78"/>
      <c r="D41" s="78"/>
      <c r="E41" s="78"/>
      <c r="F41" s="78"/>
      <c r="G41" s="79"/>
      <c r="H41" s="46" t="s">
        <v>390</v>
      </c>
      <c r="I41" s="47"/>
      <c r="J41" s="47"/>
      <c r="K41" s="47"/>
      <c r="L41" s="47"/>
      <c r="M41" s="47"/>
      <c r="N41" s="47"/>
      <c r="O41" s="48"/>
      <c r="P41" s="65"/>
      <c r="Q41" s="66"/>
      <c r="R41" s="66"/>
      <c r="S41" s="66"/>
      <c r="T41" s="66"/>
      <c r="U41" s="66"/>
      <c r="V41" s="4"/>
      <c r="AL41" s="21" t="s">
        <v>114</v>
      </c>
      <c r="AN41" s="21" t="s">
        <v>212</v>
      </c>
    </row>
    <row r="42" spans="1:40" x14ac:dyDescent="0.3">
      <c r="A42" s="67" t="s">
        <v>25</v>
      </c>
      <c r="B42" s="103"/>
      <c r="C42" s="103"/>
      <c r="D42" s="103"/>
      <c r="E42" s="103"/>
      <c r="F42" s="103"/>
      <c r="G42" s="104"/>
      <c r="H42" s="49" t="s">
        <v>71</v>
      </c>
      <c r="I42" s="50"/>
      <c r="J42" s="50"/>
      <c r="K42" s="50"/>
      <c r="L42" s="50"/>
      <c r="M42" s="50"/>
      <c r="N42" s="50"/>
      <c r="O42" s="51"/>
      <c r="P42" s="65"/>
      <c r="Q42" s="66"/>
      <c r="R42" s="66"/>
      <c r="S42" s="66"/>
      <c r="T42" s="66"/>
      <c r="U42" s="66"/>
      <c r="V42" s="4"/>
      <c r="AL42" s="21" t="s">
        <v>115</v>
      </c>
      <c r="AN42" s="21" t="s">
        <v>213</v>
      </c>
    </row>
    <row r="43" spans="1:40" x14ac:dyDescent="0.3">
      <c r="A43" s="67" t="s">
        <v>53</v>
      </c>
      <c r="B43" s="103"/>
      <c r="C43" s="103"/>
      <c r="D43" s="103"/>
      <c r="E43" s="103"/>
      <c r="F43" s="103"/>
      <c r="G43" s="104"/>
      <c r="H43" s="49" t="s">
        <v>71</v>
      </c>
      <c r="I43" s="50"/>
      <c r="J43" s="50"/>
      <c r="K43" s="50"/>
      <c r="L43" s="50"/>
      <c r="M43" s="50"/>
      <c r="N43" s="50"/>
      <c r="O43" s="51"/>
      <c r="P43" s="12"/>
      <c r="Q43" s="13"/>
      <c r="R43" s="13"/>
      <c r="S43" s="13"/>
      <c r="T43" s="13"/>
      <c r="U43" s="13"/>
      <c r="V43" s="4"/>
      <c r="AL43" s="21" t="s">
        <v>116</v>
      </c>
      <c r="AN43" s="21" t="s">
        <v>214</v>
      </c>
    </row>
    <row r="44" spans="1:40" x14ac:dyDescent="0.3">
      <c r="A44" s="67" t="s">
        <v>54</v>
      </c>
      <c r="B44" s="103"/>
      <c r="C44" s="103"/>
      <c r="D44" s="103"/>
      <c r="E44" s="103"/>
      <c r="F44" s="103"/>
      <c r="G44" s="104"/>
      <c r="H44" s="49" t="s">
        <v>71</v>
      </c>
      <c r="I44" s="50"/>
      <c r="J44" s="50"/>
      <c r="K44" s="50"/>
      <c r="L44" s="50"/>
      <c r="M44" s="50"/>
      <c r="N44" s="50"/>
      <c r="O44" s="51"/>
      <c r="P44" s="65"/>
      <c r="Q44" s="66"/>
      <c r="R44" s="66"/>
      <c r="S44" s="66"/>
      <c r="T44" s="66"/>
      <c r="U44" s="66"/>
      <c r="V44" s="4"/>
      <c r="AL44" s="21" t="s">
        <v>117</v>
      </c>
      <c r="AN44" s="21" t="s">
        <v>215</v>
      </c>
    </row>
    <row r="45" spans="1:40" x14ac:dyDescent="0.3">
      <c r="A45" s="67" t="s">
        <v>55</v>
      </c>
      <c r="B45" s="103"/>
      <c r="C45" s="103"/>
      <c r="D45" s="103"/>
      <c r="E45" s="103"/>
      <c r="F45" s="103"/>
      <c r="G45" s="104"/>
      <c r="H45" s="49" t="s">
        <v>71</v>
      </c>
      <c r="I45" s="50"/>
      <c r="J45" s="50"/>
      <c r="K45" s="50"/>
      <c r="L45" s="50"/>
      <c r="M45" s="50"/>
      <c r="N45" s="50"/>
      <c r="O45" s="51"/>
      <c r="P45" s="65"/>
      <c r="Q45" s="66"/>
      <c r="R45" s="66"/>
      <c r="S45" s="66"/>
      <c r="T45" s="66"/>
      <c r="U45" s="66"/>
      <c r="V45" s="4"/>
      <c r="AL45" s="21" t="s">
        <v>118</v>
      </c>
      <c r="AN45" s="21" t="s">
        <v>216</v>
      </c>
    </row>
    <row r="46" spans="1:40" x14ac:dyDescent="0.3">
      <c r="A46" s="7"/>
      <c r="B46" s="8"/>
      <c r="C46" s="8"/>
      <c r="D46" s="8"/>
      <c r="E46" s="8"/>
      <c r="F46" s="2"/>
      <c r="G46" s="2"/>
      <c r="H46" s="2"/>
      <c r="I46" s="2"/>
      <c r="J46" s="2"/>
      <c r="K46" s="2"/>
      <c r="L46" s="2"/>
      <c r="M46" s="2"/>
      <c r="N46" s="2"/>
      <c r="O46" s="2"/>
      <c r="P46" s="2"/>
      <c r="Q46" s="2"/>
      <c r="R46" s="2"/>
      <c r="S46" s="2"/>
      <c r="T46" s="2"/>
      <c r="U46" s="2"/>
      <c r="V46" s="4"/>
      <c r="AL46" s="21" t="s">
        <v>119</v>
      </c>
      <c r="AN46" s="21" t="s">
        <v>217</v>
      </c>
    </row>
    <row r="47" spans="1:40" x14ac:dyDescent="0.3">
      <c r="A47" s="60" t="s">
        <v>26</v>
      </c>
      <c r="B47" s="55"/>
      <c r="C47" s="55"/>
      <c r="D47" s="55"/>
      <c r="E47" s="55"/>
      <c r="F47" s="55"/>
      <c r="G47" s="56"/>
      <c r="H47" s="40" t="s">
        <v>56</v>
      </c>
      <c r="I47" s="41"/>
      <c r="J47" s="41"/>
      <c r="K47" s="41"/>
      <c r="L47" s="41"/>
      <c r="M47" s="41"/>
      <c r="N47" s="41"/>
      <c r="O47" s="42"/>
      <c r="P47" s="2"/>
      <c r="Q47" s="2"/>
      <c r="R47" s="2"/>
      <c r="S47" s="2"/>
      <c r="T47" s="2"/>
      <c r="U47" s="2"/>
      <c r="V47" s="4"/>
      <c r="AL47" s="21" t="s">
        <v>120</v>
      </c>
      <c r="AN47" s="21" t="s">
        <v>218</v>
      </c>
    </row>
    <row r="48" spans="1:40" x14ac:dyDescent="0.3">
      <c r="A48" s="67" t="s">
        <v>58</v>
      </c>
      <c r="B48" s="55"/>
      <c r="C48" s="55"/>
      <c r="D48" s="55"/>
      <c r="E48" s="55"/>
      <c r="F48" s="55"/>
      <c r="G48" s="56"/>
      <c r="H48" s="43">
        <v>2134</v>
      </c>
      <c r="I48" s="44"/>
      <c r="J48" s="44"/>
      <c r="K48" s="44"/>
      <c r="L48" s="44"/>
      <c r="M48" s="44"/>
      <c r="N48" s="44"/>
      <c r="O48" s="45"/>
      <c r="P48" s="2"/>
      <c r="Q48" s="2"/>
      <c r="R48" s="2"/>
      <c r="S48" s="2"/>
      <c r="T48" s="2"/>
      <c r="U48" s="2"/>
      <c r="V48" s="4"/>
      <c r="AL48" s="21" t="s">
        <v>121</v>
      </c>
      <c r="AN48" s="21" t="s">
        <v>219</v>
      </c>
    </row>
    <row r="49" spans="1:40" x14ac:dyDescent="0.3">
      <c r="A49" s="67" t="s">
        <v>57</v>
      </c>
      <c r="B49" s="55"/>
      <c r="C49" s="55"/>
      <c r="D49" s="55"/>
      <c r="E49" s="55"/>
      <c r="F49" s="55"/>
      <c r="G49" s="56"/>
      <c r="H49" s="43">
        <v>511</v>
      </c>
      <c r="I49" s="44"/>
      <c r="J49" s="44"/>
      <c r="K49" s="44"/>
      <c r="L49" s="44"/>
      <c r="M49" s="44"/>
      <c r="N49" s="44"/>
      <c r="O49" s="45"/>
      <c r="P49" s="2"/>
      <c r="Q49" s="2"/>
      <c r="R49" s="2"/>
      <c r="S49" s="2"/>
      <c r="T49" s="2"/>
      <c r="U49" s="2"/>
      <c r="V49" s="4"/>
      <c r="AL49" s="21" t="s">
        <v>122</v>
      </c>
      <c r="AN49" s="21" t="s">
        <v>220</v>
      </c>
    </row>
    <row r="50" spans="1:40" x14ac:dyDescent="0.3">
      <c r="A50" s="67" t="s">
        <v>59</v>
      </c>
      <c r="B50" s="55"/>
      <c r="C50" s="55"/>
      <c r="D50" s="55"/>
      <c r="E50" s="55"/>
      <c r="F50" s="55"/>
      <c r="G50" s="56"/>
      <c r="H50" s="43">
        <v>29</v>
      </c>
      <c r="I50" s="44"/>
      <c r="J50" s="44"/>
      <c r="K50" s="44"/>
      <c r="L50" s="44"/>
      <c r="M50" s="44"/>
      <c r="N50" s="44"/>
      <c r="O50" s="45"/>
      <c r="P50" s="2"/>
      <c r="Q50" s="2"/>
      <c r="R50" s="2"/>
      <c r="S50" s="2"/>
      <c r="T50" s="2"/>
      <c r="U50" s="2"/>
      <c r="V50" s="4"/>
      <c r="AL50" s="21" t="s">
        <v>123</v>
      </c>
      <c r="AN50" s="21" t="s">
        <v>221</v>
      </c>
    </row>
    <row r="51" spans="1:40" x14ac:dyDescent="0.3">
      <c r="A51" s="68" t="s">
        <v>27</v>
      </c>
      <c r="B51" s="69"/>
      <c r="C51" s="69"/>
      <c r="D51" s="69"/>
      <c r="E51" s="69"/>
      <c r="F51" s="69"/>
      <c r="G51" s="70"/>
      <c r="H51" s="43">
        <v>9.6999999999999993</v>
      </c>
      <c r="I51" s="44"/>
      <c r="J51" s="44"/>
      <c r="K51" s="44"/>
      <c r="L51" s="44"/>
      <c r="M51" s="44"/>
      <c r="N51" s="44"/>
      <c r="O51" s="45"/>
      <c r="P51" s="2"/>
      <c r="Q51" s="2"/>
      <c r="R51" s="2"/>
      <c r="S51" s="2"/>
      <c r="T51" s="2"/>
      <c r="U51" s="2"/>
      <c r="V51" s="4"/>
      <c r="AL51" s="21" t="s">
        <v>124</v>
      </c>
      <c r="AN51" s="21" t="s">
        <v>222</v>
      </c>
    </row>
    <row r="52" spans="1:40" x14ac:dyDescent="0.3">
      <c r="A52" s="67" t="s">
        <v>28</v>
      </c>
      <c r="B52" s="55"/>
      <c r="C52" s="55"/>
      <c r="D52" s="55"/>
      <c r="E52" s="55"/>
      <c r="F52" s="55"/>
      <c r="G52" s="56"/>
      <c r="H52" s="43">
        <v>55</v>
      </c>
      <c r="I52" s="44"/>
      <c r="J52" s="44"/>
      <c r="K52" s="44"/>
      <c r="L52" s="44"/>
      <c r="M52" s="44"/>
      <c r="N52" s="44"/>
      <c r="O52" s="45"/>
      <c r="P52" s="2"/>
      <c r="Q52" s="2"/>
      <c r="R52" s="2"/>
      <c r="S52" s="2"/>
      <c r="T52" s="2"/>
      <c r="U52" s="2"/>
      <c r="V52" s="4"/>
      <c r="AL52" s="21" t="s">
        <v>125</v>
      </c>
      <c r="AN52" s="21" t="s">
        <v>223</v>
      </c>
    </row>
    <row r="53" spans="1:40" x14ac:dyDescent="0.3">
      <c r="A53" s="68" t="s">
        <v>29</v>
      </c>
      <c r="B53" s="69"/>
      <c r="C53" s="69"/>
      <c r="D53" s="69"/>
      <c r="E53" s="69"/>
      <c r="F53" s="69"/>
      <c r="G53" s="70"/>
      <c r="H53" s="43">
        <v>3.4</v>
      </c>
      <c r="I53" s="44"/>
      <c r="J53" s="44"/>
      <c r="K53" s="44"/>
      <c r="L53" s="44"/>
      <c r="M53" s="44"/>
      <c r="N53" s="44"/>
      <c r="O53" s="45"/>
      <c r="P53" s="2"/>
      <c r="Q53" s="2"/>
      <c r="R53" s="2"/>
      <c r="S53" s="2"/>
      <c r="T53" s="2"/>
      <c r="U53" s="2"/>
      <c r="V53" s="4"/>
      <c r="AL53" s="21" t="s">
        <v>126</v>
      </c>
      <c r="AN53" s="21" t="s">
        <v>224</v>
      </c>
    </row>
    <row r="54" spans="1:40" x14ac:dyDescent="0.3">
      <c r="A54" s="67" t="s">
        <v>60</v>
      </c>
      <c r="B54" s="55"/>
      <c r="C54" s="55"/>
      <c r="D54" s="55"/>
      <c r="E54" s="55"/>
      <c r="F54" s="55"/>
      <c r="G54" s="56"/>
      <c r="H54" s="43">
        <v>5.9</v>
      </c>
      <c r="I54" s="44"/>
      <c r="J54" s="44"/>
      <c r="K54" s="44"/>
      <c r="L54" s="44"/>
      <c r="M54" s="44"/>
      <c r="N54" s="44"/>
      <c r="O54" s="45"/>
      <c r="P54" s="2"/>
      <c r="Q54" s="2"/>
      <c r="R54" s="2"/>
      <c r="S54" s="2"/>
      <c r="T54" s="2"/>
      <c r="U54" s="2"/>
      <c r="V54" s="4"/>
      <c r="AL54" s="21" t="s">
        <v>127</v>
      </c>
      <c r="AN54" s="21" t="s">
        <v>225</v>
      </c>
    </row>
    <row r="55" spans="1:40" x14ac:dyDescent="0.3">
      <c r="A55" s="67" t="s">
        <v>30</v>
      </c>
      <c r="B55" s="55"/>
      <c r="C55" s="55"/>
      <c r="D55" s="55"/>
      <c r="E55" s="55"/>
      <c r="F55" s="55"/>
      <c r="G55" s="56"/>
      <c r="H55" s="43">
        <v>6.1</v>
      </c>
      <c r="I55" s="44"/>
      <c r="J55" s="44"/>
      <c r="K55" s="44"/>
      <c r="L55" s="44"/>
      <c r="M55" s="44"/>
      <c r="N55" s="44"/>
      <c r="O55" s="45"/>
      <c r="P55" s="2"/>
      <c r="Q55" s="2"/>
      <c r="R55" s="2"/>
      <c r="S55" s="2"/>
      <c r="T55" s="2"/>
      <c r="U55" s="2"/>
      <c r="V55" s="4"/>
      <c r="AL55" s="21" t="s">
        <v>128</v>
      </c>
      <c r="AN55" s="21" t="s">
        <v>226</v>
      </c>
    </row>
    <row r="56" spans="1:40" x14ac:dyDescent="0.3">
      <c r="A56" s="67" t="s">
        <v>31</v>
      </c>
      <c r="B56" s="55"/>
      <c r="C56" s="55"/>
      <c r="D56" s="55"/>
      <c r="E56" s="55"/>
      <c r="F56" s="55"/>
      <c r="G56" s="56"/>
      <c r="H56" s="43">
        <v>1.7</v>
      </c>
      <c r="I56" s="44"/>
      <c r="J56" s="44"/>
      <c r="K56" s="44"/>
      <c r="L56" s="44"/>
      <c r="M56" s="44"/>
      <c r="N56" s="44"/>
      <c r="O56" s="45"/>
      <c r="P56" s="2"/>
      <c r="Q56" s="2"/>
      <c r="R56" s="2"/>
      <c r="S56" s="2"/>
      <c r="T56" s="2"/>
      <c r="U56" s="2"/>
      <c r="V56" s="4"/>
      <c r="AL56" s="21" t="s">
        <v>129</v>
      </c>
      <c r="AN56" s="21" t="s">
        <v>227</v>
      </c>
    </row>
    <row r="57" spans="1:40" x14ac:dyDescent="0.3">
      <c r="A57" s="67" t="s">
        <v>61</v>
      </c>
      <c r="B57" s="55"/>
      <c r="C57" s="55"/>
      <c r="D57" s="55"/>
      <c r="E57" s="55"/>
      <c r="F57" s="55"/>
      <c r="G57" s="56"/>
      <c r="H57" s="43"/>
      <c r="I57" s="44"/>
      <c r="J57" s="44"/>
      <c r="K57" s="44"/>
      <c r="L57" s="44"/>
      <c r="M57" s="44"/>
      <c r="N57" s="44"/>
      <c r="O57" s="45"/>
      <c r="P57" s="2"/>
      <c r="Q57" s="2"/>
      <c r="R57" s="2"/>
      <c r="S57" s="2"/>
      <c r="T57" s="2"/>
      <c r="U57" s="2"/>
      <c r="V57" s="4"/>
      <c r="AL57" s="21" t="s">
        <v>130</v>
      </c>
      <c r="AN57" s="21" t="s">
        <v>228</v>
      </c>
    </row>
    <row r="58" spans="1:40" x14ac:dyDescent="0.3">
      <c r="A58" s="7"/>
      <c r="B58" s="8"/>
      <c r="C58" s="8"/>
      <c r="D58" s="8"/>
      <c r="E58" s="8"/>
      <c r="F58" s="2"/>
      <c r="G58" s="2"/>
      <c r="H58" s="2"/>
      <c r="I58" s="2"/>
      <c r="J58" s="2"/>
      <c r="K58" s="2"/>
      <c r="L58" s="2"/>
      <c r="M58" s="2"/>
      <c r="N58" s="2"/>
      <c r="O58" s="2"/>
      <c r="P58" s="2"/>
      <c r="Q58" s="2"/>
      <c r="R58" s="2"/>
      <c r="S58" s="2"/>
      <c r="T58" s="2"/>
      <c r="U58" s="2"/>
      <c r="V58" s="4"/>
      <c r="AL58" s="21" t="s">
        <v>131</v>
      </c>
      <c r="AN58" s="21" t="s">
        <v>229</v>
      </c>
    </row>
    <row r="59" spans="1:40" x14ac:dyDescent="0.3">
      <c r="A59" s="60" t="s">
        <v>32</v>
      </c>
      <c r="B59" s="55"/>
      <c r="C59" s="55"/>
      <c r="D59" s="55"/>
      <c r="E59" s="55"/>
      <c r="F59" s="55"/>
      <c r="G59" s="56"/>
      <c r="H59" s="49" t="s">
        <v>382</v>
      </c>
      <c r="I59" s="50"/>
      <c r="J59" s="50"/>
      <c r="K59" s="50"/>
      <c r="L59" s="50"/>
      <c r="M59" s="50"/>
      <c r="N59" s="50"/>
      <c r="O59" s="51"/>
      <c r="P59" s="2"/>
      <c r="Q59" s="2"/>
      <c r="R59" s="2"/>
      <c r="S59" s="2"/>
      <c r="T59" s="2"/>
      <c r="U59" s="2"/>
      <c r="V59" s="4"/>
      <c r="AL59" s="21" t="s">
        <v>132</v>
      </c>
      <c r="AN59" s="21" t="s">
        <v>230</v>
      </c>
    </row>
    <row r="60" spans="1:40" x14ac:dyDescent="0.3">
      <c r="A60" s="105" t="s">
        <v>33</v>
      </c>
      <c r="B60" s="55"/>
      <c r="C60" s="55"/>
      <c r="D60" s="55"/>
      <c r="E60" s="55"/>
      <c r="F60" s="55"/>
      <c r="G60" s="56"/>
      <c r="H60" s="49"/>
      <c r="I60" s="50"/>
      <c r="J60" s="50"/>
      <c r="K60" s="50"/>
      <c r="L60" s="50"/>
      <c r="M60" s="50"/>
      <c r="N60" s="50"/>
      <c r="O60" s="51"/>
      <c r="P60" s="2"/>
      <c r="Q60" s="2"/>
      <c r="R60" s="2"/>
      <c r="S60" s="2"/>
      <c r="T60" s="2"/>
      <c r="U60" s="2"/>
      <c r="V60" s="4"/>
      <c r="AL60" s="21" t="s">
        <v>133</v>
      </c>
      <c r="AN60" s="21" t="s">
        <v>231</v>
      </c>
    </row>
    <row r="61" spans="1:40" x14ac:dyDescent="0.3">
      <c r="A61" s="106" t="s">
        <v>34</v>
      </c>
      <c r="B61" s="83"/>
      <c r="C61" s="83"/>
      <c r="D61" s="83"/>
      <c r="E61" s="83"/>
      <c r="F61" s="83"/>
      <c r="G61" s="83"/>
      <c r="H61" s="107" t="s">
        <v>387</v>
      </c>
      <c r="I61" s="107"/>
      <c r="J61" s="107"/>
      <c r="K61" s="107"/>
      <c r="L61" s="107"/>
      <c r="M61" s="107"/>
      <c r="N61" s="107"/>
      <c r="O61" s="107"/>
      <c r="P61" s="2"/>
      <c r="Q61" s="2"/>
      <c r="R61" s="2"/>
      <c r="S61" s="2"/>
      <c r="T61" s="2"/>
      <c r="U61" s="2"/>
      <c r="V61" s="4"/>
      <c r="AL61" s="21" t="s">
        <v>134</v>
      </c>
      <c r="AN61" s="21" t="s">
        <v>232</v>
      </c>
    </row>
    <row r="62" spans="1:40" x14ac:dyDescent="0.3">
      <c r="A62" s="16"/>
      <c r="B62" s="1"/>
      <c r="C62" s="1"/>
      <c r="D62" s="1"/>
      <c r="E62" s="1"/>
      <c r="F62" s="1"/>
      <c r="G62" s="1"/>
      <c r="H62" s="1"/>
      <c r="I62" s="1"/>
      <c r="J62" s="1"/>
      <c r="K62" s="1"/>
      <c r="L62" s="1"/>
      <c r="M62" s="1"/>
      <c r="N62" s="1"/>
      <c r="O62" s="1"/>
      <c r="P62" s="1"/>
      <c r="Q62" s="2"/>
      <c r="R62" s="2"/>
      <c r="S62" s="2"/>
      <c r="T62" s="2"/>
      <c r="U62" s="2"/>
      <c r="V62" s="4"/>
      <c r="AL62" s="21" t="s">
        <v>135</v>
      </c>
      <c r="AN62" s="21" t="s">
        <v>233</v>
      </c>
    </row>
    <row r="63" spans="1:40" ht="15" thickBot="1" x14ac:dyDescent="0.35">
      <c r="A63" s="7"/>
      <c r="B63" s="8"/>
      <c r="C63" s="8"/>
      <c r="D63" s="8"/>
      <c r="E63" s="8"/>
      <c r="F63" s="2"/>
      <c r="G63" s="2"/>
      <c r="H63" s="2"/>
      <c r="I63" s="2"/>
      <c r="J63" s="2"/>
      <c r="K63" s="2"/>
      <c r="L63" s="2"/>
      <c r="M63" s="2"/>
      <c r="N63" s="2"/>
      <c r="O63" s="2"/>
      <c r="P63" s="2"/>
      <c r="Q63" s="2"/>
      <c r="R63" s="2"/>
      <c r="S63" s="2"/>
      <c r="T63" s="2"/>
      <c r="U63" s="2"/>
      <c r="V63" s="4"/>
      <c r="AL63" s="21" t="s">
        <v>136</v>
      </c>
      <c r="AN63" s="21" t="s">
        <v>234</v>
      </c>
    </row>
    <row r="64" spans="1:40" ht="36" customHeight="1" x14ac:dyDescent="0.3">
      <c r="A64" s="110" t="s">
        <v>35</v>
      </c>
      <c r="B64" s="111"/>
      <c r="C64" s="112"/>
      <c r="D64" s="113" t="s">
        <v>36</v>
      </c>
      <c r="E64" s="109"/>
      <c r="F64" s="108" t="s">
        <v>37</v>
      </c>
      <c r="G64" s="109" t="s">
        <v>37</v>
      </c>
      <c r="H64" s="108" t="s">
        <v>38</v>
      </c>
      <c r="I64" s="109"/>
      <c r="J64" s="108" t="s">
        <v>39</v>
      </c>
      <c r="K64" s="114"/>
      <c r="L64" s="113" t="s">
        <v>40</v>
      </c>
      <c r="M64" s="109"/>
      <c r="N64" s="108" t="s">
        <v>41</v>
      </c>
      <c r="O64" s="109"/>
      <c r="P64" s="108" t="s">
        <v>42</v>
      </c>
      <c r="Q64" s="109"/>
      <c r="R64" s="108" t="s">
        <v>43</v>
      </c>
      <c r="S64" s="109"/>
      <c r="T64" s="108" t="s">
        <v>63</v>
      </c>
      <c r="U64" s="109"/>
      <c r="V64" s="24" t="s">
        <v>44</v>
      </c>
      <c r="AL64" s="21" t="s">
        <v>137</v>
      </c>
      <c r="AN64" s="21" t="s">
        <v>235</v>
      </c>
    </row>
    <row r="65" spans="1:40" x14ac:dyDescent="0.3">
      <c r="A65" s="115" t="s">
        <v>45</v>
      </c>
      <c r="B65" s="116"/>
      <c r="C65" s="117"/>
      <c r="D65" s="124">
        <v>1</v>
      </c>
      <c r="E65" s="125"/>
      <c r="F65" s="120"/>
      <c r="G65" s="121"/>
      <c r="H65" s="120"/>
      <c r="I65" s="121"/>
      <c r="J65" s="120"/>
      <c r="K65" s="123"/>
      <c r="L65" s="137">
        <v>13.5</v>
      </c>
      <c r="M65" s="132"/>
      <c r="N65" s="131">
        <v>4</v>
      </c>
      <c r="O65" s="132"/>
      <c r="P65" s="131">
        <v>23</v>
      </c>
      <c r="Q65" s="132"/>
      <c r="R65" s="135">
        <v>0.104</v>
      </c>
      <c r="S65" s="136"/>
      <c r="T65" s="135">
        <v>0.1</v>
      </c>
      <c r="U65" s="136"/>
      <c r="V65" s="27" t="s">
        <v>389</v>
      </c>
      <c r="AL65" s="21" t="s">
        <v>138</v>
      </c>
      <c r="AN65" s="21" t="s">
        <v>236</v>
      </c>
    </row>
    <row r="66" spans="1:40" x14ac:dyDescent="0.3">
      <c r="A66" s="128" t="s">
        <v>68</v>
      </c>
      <c r="B66" s="129"/>
      <c r="C66" s="130"/>
      <c r="D66" s="126"/>
      <c r="E66" s="127"/>
      <c r="F66" s="17"/>
      <c r="G66" s="18"/>
      <c r="H66" s="17"/>
      <c r="I66" s="18"/>
      <c r="J66" s="17"/>
      <c r="K66" s="23"/>
      <c r="L66" s="140"/>
      <c r="M66" s="121"/>
      <c r="N66" s="120"/>
      <c r="O66" s="121"/>
      <c r="P66" s="17"/>
      <c r="Q66" s="18"/>
      <c r="R66" s="138"/>
      <c r="S66" s="139"/>
      <c r="T66" s="138">
        <f>+$T$65*D66</f>
        <v>0</v>
      </c>
      <c r="U66" s="139"/>
      <c r="V66" s="28"/>
      <c r="AL66" s="21" t="s">
        <v>139</v>
      </c>
      <c r="AN66" s="21" t="s">
        <v>237</v>
      </c>
    </row>
    <row r="67" spans="1:40" x14ac:dyDescent="0.3">
      <c r="A67" s="115" t="s">
        <v>46</v>
      </c>
      <c r="B67" s="116"/>
      <c r="C67" s="117"/>
      <c r="D67" s="118">
        <v>18</v>
      </c>
      <c r="E67" s="119"/>
      <c r="F67" s="120"/>
      <c r="G67" s="121"/>
      <c r="H67" s="120"/>
      <c r="I67" s="122"/>
      <c r="J67" s="120"/>
      <c r="K67" s="123"/>
      <c r="L67" s="137">
        <v>39.5</v>
      </c>
      <c r="M67" s="132"/>
      <c r="N67" s="131">
        <v>29.5</v>
      </c>
      <c r="O67" s="132"/>
      <c r="P67" s="131">
        <v>22</v>
      </c>
      <c r="Q67" s="132"/>
      <c r="R67" s="133">
        <v>2.2000000000000002</v>
      </c>
      <c r="S67" s="134"/>
      <c r="T67" s="133">
        <f>+$T$65*D67</f>
        <v>1.8</v>
      </c>
      <c r="U67" s="134"/>
      <c r="V67" s="25" t="s">
        <v>391</v>
      </c>
      <c r="AL67" s="21" t="s">
        <v>140</v>
      </c>
      <c r="AN67" s="21" t="s">
        <v>238</v>
      </c>
    </row>
    <row r="68" spans="1:40" x14ac:dyDescent="0.3">
      <c r="A68" s="115" t="s">
        <v>47</v>
      </c>
      <c r="B68" s="116"/>
      <c r="C68" s="117"/>
      <c r="D68" s="118">
        <f>+D67*H68</f>
        <v>144</v>
      </c>
      <c r="E68" s="119"/>
      <c r="F68" s="120"/>
      <c r="G68" s="121"/>
      <c r="H68" s="159">
        <v>8</v>
      </c>
      <c r="I68" s="160"/>
      <c r="J68" s="120"/>
      <c r="K68" s="123"/>
      <c r="L68" s="137">
        <v>120</v>
      </c>
      <c r="M68" s="132"/>
      <c r="N68" s="131">
        <v>80</v>
      </c>
      <c r="O68" s="132"/>
      <c r="P68" s="131">
        <v>22</v>
      </c>
      <c r="Q68" s="132"/>
      <c r="R68" s="133">
        <v>17.600000000000001</v>
      </c>
      <c r="S68" s="134"/>
      <c r="T68" s="133">
        <f>+$T$65*D68</f>
        <v>14.4</v>
      </c>
      <c r="U68" s="134"/>
      <c r="V68" s="26"/>
      <c r="AL68" s="21" t="s">
        <v>141</v>
      </c>
      <c r="AN68" s="21" t="s">
        <v>239</v>
      </c>
    </row>
    <row r="69" spans="1:40" ht="15" thickBot="1" x14ac:dyDescent="0.35">
      <c r="A69" s="149" t="s">
        <v>48</v>
      </c>
      <c r="B69" s="150"/>
      <c r="C69" s="151"/>
      <c r="D69" s="152">
        <f>+D67*H69</f>
        <v>1296</v>
      </c>
      <c r="E69" s="153"/>
      <c r="F69" s="154"/>
      <c r="G69" s="155"/>
      <c r="H69" s="156">
        <f>+H68*J69</f>
        <v>72</v>
      </c>
      <c r="I69" s="157"/>
      <c r="J69" s="156">
        <v>9</v>
      </c>
      <c r="K69" s="158"/>
      <c r="L69" s="144">
        <v>120</v>
      </c>
      <c r="M69" s="145"/>
      <c r="N69" s="146">
        <v>80</v>
      </c>
      <c r="O69" s="145"/>
      <c r="P69" s="146">
        <v>213</v>
      </c>
      <c r="Q69" s="145"/>
      <c r="R69" s="147">
        <v>184</v>
      </c>
      <c r="S69" s="148"/>
      <c r="T69" s="147">
        <f t="shared" ref="T69" si="0">+$T$65*D69</f>
        <v>129.6</v>
      </c>
      <c r="U69" s="148"/>
      <c r="V69" s="161" t="s">
        <v>397</v>
      </c>
      <c r="AL69" s="21" t="s">
        <v>142</v>
      </c>
      <c r="AN69" s="21" t="s">
        <v>240</v>
      </c>
    </row>
    <row r="70" spans="1:40" x14ac:dyDescent="0.3">
      <c r="A70" s="9" t="s">
        <v>49</v>
      </c>
      <c r="B70" s="14"/>
      <c r="C70" s="14"/>
      <c r="D70" s="14"/>
      <c r="E70" s="14"/>
      <c r="F70" s="14"/>
      <c r="G70" s="14"/>
      <c r="H70" s="14"/>
      <c r="I70" s="15"/>
      <c r="J70" s="15"/>
      <c r="K70" s="2"/>
      <c r="L70" s="2"/>
      <c r="M70" s="2"/>
      <c r="N70" s="2"/>
      <c r="O70" s="2"/>
      <c r="P70" s="2"/>
      <c r="Q70" s="2"/>
      <c r="R70" s="2"/>
      <c r="S70" s="2"/>
      <c r="T70" s="2"/>
      <c r="U70" s="2"/>
      <c r="V70" s="4"/>
      <c r="AL70" s="21" t="s">
        <v>143</v>
      </c>
      <c r="AN70" s="21" t="s">
        <v>241</v>
      </c>
    </row>
    <row r="71" spans="1:40" x14ac:dyDescent="0.3">
      <c r="A71" s="9" t="s">
        <v>50</v>
      </c>
      <c r="B71" s="14"/>
      <c r="C71" s="14"/>
      <c r="D71" s="14"/>
      <c r="E71" s="14"/>
      <c r="F71" s="14"/>
      <c r="G71" s="14"/>
      <c r="H71" s="14"/>
      <c r="I71" s="15"/>
      <c r="J71" s="15"/>
      <c r="K71" s="2"/>
      <c r="L71" s="2"/>
      <c r="M71" s="2"/>
      <c r="N71" s="2"/>
      <c r="O71" s="2"/>
      <c r="P71" s="2"/>
      <c r="Q71" s="2"/>
      <c r="R71" s="2"/>
      <c r="S71" s="2"/>
      <c r="T71" s="2"/>
      <c r="U71" s="2"/>
      <c r="V71" s="4"/>
      <c r="AL71" s="21" t="s">
        <v>144</v>
      </c>
      <c r="AN71" s="21" t="s">
        <v>242</v>
      </c>
    </row>
    <row r="72" spans="1:40" x14ac:dyDescent="0.3">
      <c r="A72" s="10"/>
      <c r="B72" s="11"/>
      <c r="C72" s="11"/>
      <c r="D72" s="11"/>
      <c r="E72" s="11"/>
      <c r="F72" s="11"/>
      <c r="G72" s="11"/>
      <c r="H72" s="11"/>
      <c r="I72" s="11"/>
      <c r="J72" s="11"/>
      <c r="K72" s="5"/>
      <c r="L72" s="5"/>
      <c r="M72" s="5"/>
      <c r="N72" s="5"/>
      <c r="O72" s="5"/>
      <c r="P72" s="5"/>
      <c r="Q72" s="5"/>
      <c r="R72" s="5"/>
      <c r="S72" s="5"/>
      <c r="T72" s="5"/>
      <c r="U72" s="5"/>
      <c r="V72" s="6"/>
      <c r="AL72" s="21" t="s">
        <v>145</v>
      </c>
      <c r="AN72" s="21" t="s">
        <v>243</v>
      </c>
    </row>
    <row r="73" spans="1:40" ht="29.7" customHeight="1" x14ac:dyDescent="0.3">
      <c r="A73" s="141" t="s">
        <v>396</v>
      </c>
      <c r="B73" s="142"/>
      <c r="C73" s="142"/>
      <c r="D73" s="142"/>
      <c r="E73" s="142"/>
      <c r="F73" s="142"/>
      <c r="G73" s="142"/>
      <c r="H73" s="142"/>
      <c r="I73" s="142"/>
      <c r="J73" s="142"/>
      <c r="K73" s="142"/>
      <c r="L73" s="142"/>
      <c r="M73" s="142"/>
      <c r="N73" s="142"/>
      <c r="O73" s="142"/>
      <c r="P73" s="142"/>
      <c r="Q73" s="142"/>
      <c r="R73" s="142"/>
      <c r="S73" s="142"/>
      <c r="T73" s="142"/>
      <c r="U73" s="142"/>
      <c r="V73" s="143"/>
      <c r="AL73" s="21" t="s">
        <v>146</v>
      </c>
      <c r="AN73" s="21" t="s">
        <v>244</v>
      </c>
    </row>
    <row r="74" spans="1:40" ht="14.7" customHeight="1" x14ac:dyDescent="0.3">
      <c r="AL74" s="21" t="s">
        <v>147</v>
      </c>
      <c r="AN74" s="21" t="s">
        <v>245</v>
      </c>
    </row>
    <row r="75" spans="1:40" x14ac:dyDescent="0.3">
      <c r="AL75" s="21" t="s">
        <v>148</v>
      </c>
      <c r="AN75" s="21" t="s">
        <v>246</v>
      </c>
    </row>
    <row r="76" spans="1:40" x14ac:dyDescent="0.3">
      <c r="S76" s="29"/>
      <c r="AL76" s="21" t="s">
        <v>149</v>
      </c>
      <c r="AN76" s="21" t="s">
        <v>247</v>
      </c>
    </row>
    <row r="77" spans="1:40" x14ac:dyDescent="0.3">
      <c r="AL77" s="21" t="s">
        <v>150</v>
      </c>
      <c r="AN77" s="21" t="s">
        <v>248</v>
      </c>
    </row>
    <row r="78" spans="1:40" x14ac:dyDescent="0.3">
      <c r="AL78" s="21" t="s">
        <v>151</v>
      </c>
      <c r="AN78" s="21" t="s">
        <v>249</v>
      </c>
    </row>
    <row r="79" spans="1:40" x14ac:dyDescent="0.3">
      <c r="AL79" s="21" t="s">
        <v>152</v>
      </c>
      <c r="AN79" s="21" t="s">
        <v>250</v>
      </c>
    </row>
    <row r="80" spans="1:40" x14ac:dyDescent="0.3">
      <c r="AL80" s="21" t="s">
        <v>153</v>
      </c>
      <c r="AN80" s="21" t="s">
        <v>251</v>
      </c>
    </row>
    <row r="81" spans="38:40" x14ac:dyDescent="0.3">
      <c r="AL81" s="21" t="s">
        <v>154</v>
      </c>
      <c r="AN81" s="21" t="s">
        <v>252</v>
      </c>
    </row>
    <row r="82" spans="38:40" x14ac:dyDescent="0.3">
      <c r="AL82" s="21" t="s">
        <v>155</v>
      </c>
      <c r="AN82" s="21" t="s">
        <v>253</v>
      </c>
    </row>
    <row r="83" spans="38:40" x14ac:dyDescent="0.3">
      <c r="AL83" s="21" t="s">
        <v>156</v>
      </c>
      <c r="AN83" s="21" t="s">
        <v>254</v>
      </c>
    </row>
    <row r="84" spans="38:40" x14ac:dyDescent="0.3">
      <c r="AL84" s="21" t="s">
        <v>157</v>
      </c>
      <c r="AN84" s="21" t="s">
        <v>255</v>
      </c>
    </row>
    <row r="85" spans="38:40" x14ac:dyDescent="0.3">
      <c r="AL85" s="21" t="s">
        <v>158</v>
      </c>
      <c r="AN85" s="21" t="s">
        <v>256</v>
      </c>
    </row>
    <row r="86" spans="38:40" x14ac:dyDescent="0.3">
      <c r="AL86" s="21" t="s">
        <v>159</v>
      </c>
      <c r="AN86" s="21" t="s">
        <v>257</v>
      </c>
    </row>
    <row r="87" spans="38:40" x14ac:dyDescent="0.3">
      <c r="AL87" s="21" t="s">
        <v>160</v>
      </c>
      <c r="AN87" s="21" t="s">
        <v>258</v>
      </c>
    </row>
    <row r="88" spans="38:40" x14ac:dyDescent="0.3">
      <c r="AL88" s="21" t="s">
        <v>161</v>
      </c>
      <c r="AN88" s="21" t="s">
        <v>259</v>
      </c>
    </row>
    <row r="89" spans="38:40" x14ac:dyDescent="0.3">
      <c r="AL89" s="21" t="s">
        <v>162</v>
      </c>
      <c r="AN89" s="21" t="s">
        <v>260</v>
      </c>
    </row>
    <row r="90" spans="38:40" x14ac:dyDescent="0.3">
      <c r="AL90" s="21" t="s">
        <v>163</v>
      </c>
      <c r="AN90" s="21" t="s">
        <v>261</v>
      </c>
    </row>
    <row r="91" spans="38:40" x14ac:dyDescent="0.3">
      <c r="AL91" s="21" t="s">
        <v>164</v>
      </c>
      <c r="AN91" s="21" t="s">
        <v>262</v>
      </c>
    </row>
    <row r="92" spans="38:40" x14ac:dyDescent="0.3">
      <c r="AL92" s="21" t="s">
        <v>165</v>
      </c>
      <c r="AN92" s="21" t="s">
        <v>263</v>
      </c>
    </row>
    <row r="93" spans="38:40" x14ac:dyDescent="0.3">
      <c r="AL93" s="21" t="s">
        <v>166</v>
      </c>
      <c r="AN93" s="21" t="s">
        <v>264</v>
      </c>
    </row>
    <row r="94" spans="38:40" x14ac:dyDescent="0.3">
      <c r="AL94" s="21" t="s">
        <v>167</v>
      </c>
      <c r="AN94" s="21" t="s">
        <v>265</v>
      </c>
    </row>
    <row r="95" spans="38:40" x14ac:dyDescent="0.3">
      <c r="AL95" s="21" t="s">
        <v>168</v>
      </c>
      <c r="AN95" s="21" t="s">
        <v>266</v>
      </c>
    </row>
    <row r="96" spans="38:40" x14ac:dyDescent="0.3">
      <c r="AL96" s="21" t="s">
        <v>169</v>
      </c>
      <c r="AN96" s="21" t="s">
        <v>267</v>
      </c>
    </row>
    <row r="97" spans="38:40" x14ac:dyDescent="0.3">
      <c r="AL97" s="21" t="s">
        <v>170</v>
      </c>
      <c r="AN97" s="21" t="s">
        <v>268</v>
      </c>
    </row>
    <row r="98" spans="38:40" x14ac:dyDescent="0.3">
      <c r="AL98" s="21" t="s">
        <v>171</v>
      </c>
      <c r="AN98" s="21" t="s">
        <v>269</v>
      </c>
    </row>
    <row r="99" spans="38:40" x14ac:dyDescent="0.3">
      <c r="AN99" s="21" t="s">
        <v>270</v>
      </c>
    </row>
    <row r="100" spans="38:40" x14ac:dyDescent="0.3">
      <c r="AN100" s="21" t="s">
        <v>271</v>
      </c>
    </row>
    <row r="101" spans="38:40" x14ac:dyDescent="0.3">
      <c r="AN101" s="21" t="s">
        <v>272</v>
      </c>
    </row>
    <row r="102" spans="38:40" x14ac:dyDescent="0.3">
      <c r="AN102" s="21" t="s">
        <v>273</v>
      </c>
    </row>
    <row r="103" spans="38:40" x14ac:dyDescent="0.3">
      <c r="AN103" s="21" t="s">
        <v>274</v>
      </c>
    </row>
    <row r="104" spans="38:40" x14ac:dyDescent="0.3">
      <c r="AN104" s="21" t="s">
        <v>275</v>
      </c>
    </row>
    <row r="105" spans="38:40" x14ac:dyDescent="0.3">
      <c r="AN105" s="21" t="s">
        <v>276</v>
      </c>
    </row>
    <row r="106" spans="38:40" x14ac:dyDescent="0.3">
      <c r="AN106" s="21" t="s">
        <v>277</v>
      </c>
    </row>
    <row r="107" spans="38:40" x14ac:dyDescent="0.3">
      <c r="AN107" s="21" t="s">
        <v>278</v>
      </c>
    </row>
    <row r="108" spans="38:40" x14ac:dyDescent="0.3">
      <c r="AN108" s="21" t="s">
        <v>279</v>
      </c>
    </row>
    <row r="109" spans="38:40" x14ac:dyDescent="0.3">
      <c r="AN109" s="21" t="s">
        <v>280</v>
      </c>
    </row>
    <row r="110" spans="38:40" x14ac:dyDescent="0.3">
      <c r="AN110" s="21" t="s">
        <v>281</v>
      </c>
    </row>
    <row r="111" spans="38:40" x14ac:dyDescent="0.3">
      <c r="AN111" s="21" t="s">
        <v>282</v>
      </c>
    </row>
    <row r="112" spans="38:40" x14ac:dyDescent="0.3">
      <c r="AN112" s="21" t="s">
        <v>283</v>
      </c>
    </row>
    <row r="113" spans="40:40" x14ac:dyDescent="0.3">
      <c r="AN113" s="21" t="s">
        <v>284</v>
      </c>
    </row>
    <row r="114" spans="40:40" x14ac:dyDescent="0.3">
      <c r="AN114" s="21" t="s">
        <v>285</v>
      </c>
    </row>
    <row r="115" spans="40:40" x14ac:dyDescent="0.3">
      <c r="AN115" s="21" t="s">
        <v>286</v>
      </c>
    </row>
    <row r="116" spans="40:40" x14ac:dyDescent="0.3">
      <c r="AN116" s="21" t="s">
        <v>287</v>
      </c>
    </row>
    <row r="117" spans="40:40" x14ac:dyDescent="0.3">
      <c r="AN117" s="21" t="s">
        <v>288</v>
      </c>
    </row>
    <row r="118" spans="40:40" x14ac:dyDescent="0.3">
      <c r="AN118" s="21" t="s">
        <v>289</v>
      </c>
    </row>
    <row r="119" spans="40:40" x14ac:dyDescent="0.3">
      <c r="AN119" s="21" t="s">
        <v>290</v>
      </c>
    </row>
    <row r="120" spans="40:40" x14ac:dyDescent="0.3">
      <c r="AN120" s="21" t="s">
        <v>291</v>
      </c>
    </row>
    <row r="121" spans="40:40" x14ac:dyDescent="0.3">
      <c r="AN121" s="21" t="s">
        <v>292</v>
      </c>
    </row>
    <row r="122" spans="40:40" x14ac:dyDescent="0.3">
      <c r="AN122" s="21" t="s">
        <v>293</v>
      </c>
    </row>
    <row r="123" spans="40:40" x14ac:dyDescent="0.3">
      <c r="AN123" s="21" t="s">
        <v>294</v>
      </c>
    </row>
    <row r="124" spans="40:40" x14ac:dyDescent="0.3">
      <c r="AN124" s="21" t="s">
        <v>295</v>
      </c>
    </row>
    <row r="125" spans="40:40" x14ac:dyDescent="0.3">
      <c r="AN125" s="21" t="s">
        <v>296</v>
      </c>
    </row>
    <row r="126" spans="40:40" x14ac:dyDescent="0.3">
      <c r="AN126" s="21" t="s">
        <v>297</v>
      </c>
    </row>
    <row r="127" spans="40:40" x14ac:dyDescent="0.3">
      <c r="AN127" s="21" t="s">
        <v>298</v>
      </c>
    </row>
    <row r="128" spans="40:40" x14ac:dyDescent="0.3">
      <c r="AN128" s="21" t="s">
        <v>299</v>
      </c>
    </row>
    <row r="129" spans="40:40" x14ac:dyDescent="0.3">
      <c r="AN129" s="21" t="s">
        <v>300</v>
      </c>
    </row>
    <row r="130" spans="40:40" x14ac:dyDescent="0.3">
      <c r="AN130" s="21" t="s">
        <v>301</v>
      </c>
    </row>
    <row r="131" spans="40:40" x14ac:dyDescent="0.3">
      <c r="AN131" s="21" t="s">
        <v>302</v>
      </c>
    </row>
    <row r="132" spans="40:40" x14ac:dyDescent="0.3">
      <c r="AN132" s="21" t="s">
        <v>303</v>
      </c>
    </row>
    <row r="133" spans="40:40" x14ac:dyDescent="0.3">
      <c r="AN133" s="21" t="s">
        <v>304</v>
      </c>
    </row>
    <row r="134" spans="40:40" x14ac:dyDescent="0.3">
      <c r="AN134" s="21" t="s">
        <v>305</v>
      </c>
    </row>
    <row r="135" spans="40:40" x14ac:dyDescent="0.3">
      <c r="AN135" s="21" t="s">
        <v>306</v>
      </c>
    </row>
    <row r="136" spans="40:40" x14ac:dyDescent="0.3">
      <c r="AN136" s="21" t="s">
        <v>307</v>
      </c>
    </row>
    <row r="137" spans="40:40" x14ac:dyDescent="0.3">
      <c r="AN137" s="21" t="s">
        <v>308</v>
      </c>
    </row>
    <row r="138" spans="40:40" x14ac:dyDescent="0.3">
      <c r="AN138" s="21" t="s">
        <v>309</v>
      </c>
    </row>
    <row r="139" spans="40:40" x14ac:dyDescent="0.3">
      <c r="AN139" s="21" t="s">
        <v>310</v>
      </c>
    </row>
    <row r="140" spans="40:40" x14ac:dyDescent="0.3">
      <c r="AN140" s="21" t="s">
        <v>311</v>
      </c>
    </row>
    <row r="141" spans="40:40" x14ac:dyDescent="0.3">
      <c r="AN141" s="21" t="s">
        <v>312</v>
      </c>
    </row>
    <row r="142" spans="40:40" x14ac:dyDescent="0.3">
      <c r="AN142" s="21" t="s">
        <v>313</v>
      </c>
    </row>
    <row r="143" spans="40:40" x14ac:dyDescent="0.3">
      <c r="AN143" s="21" t="s">
        <v>314</v>
      </c>
    </row>
    <row r="144" spans="40:40" x14ac:dyDescent="0.3">
      <c r="AN144" s="21" t="s">
        <v>315</v>
      </c>
    </row>
    <row r="145" spans="40:40" x14ac:dyDescent="0.3">
      <c r="AN145" s="21" t="s">
        <v>316</v>
      </c>
    </row>
    <row r="146" spans="40:40" x14ac:dyDescent="0.3">
      <c r="AN146" s="21" t="s">
        <v>317</v>
      </c>
    </row>
    <row r="147" spans="40:40" x14ac:dyDescent="0.3">
      <c r="AN147" s="21" t="s">
        <v>318</v>
      </c>
    </row>
    <row r="148" spans="40:40" x14ac:dyDescent="0.3">
      <c r="AN148" s="21" t="s">
        <v>319</v>
      </c>
    </row>
    <row r="149" spans="40:40" x14ac:dyDescent="0.3">
      <c r="AN149" s="21" t="s">
        <v>320</v>
      </c>
    </row>
    <row r="150" spans="40:40" x14ac:dyDescent="0.3">
      <c r="AN150" s="21" t="s">
        <v>321</v>
      </c>
    </row>
    <row r="151" spans="40:40" x14ac:dyDescent="0.3">
      <c r="AN151" s="21" t="s">
        <v>322</v>
      </c>
    </row>
    <row r="152" spans="40:40" x14ac:dyDescent="0.3">
      <c r="AN152" s="21" t="s">
        <v>323</v>
      </c>
    </row>
    <row r="153" spans="40:40" x14ac:dyDescent="0.3">
      <c r="AN153" s="21" t="s">
        <v>324</v>
      </c>
    </row>
    <row r="154" spans="40:40" x14ac:dyDescent="0.3">
      <c r="AN154" s="21" t="s">
        <v>325</v>
      </c>
    </row>
    <row r="155" spans="40:40" x14ac:dyDescent="0.3">
      <c r="AN155" s="21" t="s">
        <v>326</v>
      </c>
    </row>
    <row r="156" spans="40:40" x14ac:dyDescent="0.3">
      <c r="AN156" s="21" t="s">
        <v>327</v>
      </c>
    </row>
    <row r="157" spans="40:40" x14ac:dyDescent="0.3">
      <c r="AN157" s="21" t="s">
        <v>328</v>
      </c>
    </row>
    <row r="158" spans="40:40" x14ac:dyDescent="0.3">
      <c r="AN158" s="21" t="s">
        <v>329</v>
      </c>
    </row>
    <row r="159" spans="40:40" x14ac:dyDescent="0.3">
      <c r="AN159" s="21" t="s">
        <v>330</v>
      </c>
    </row>
    <row r="160" spans="40:40" x14ac:dyDescent="0.3">
      <c r="AN160" s="21" t="s">
        <v>331</v>
      </c>
    </row>
    <row r="161" spans="40:40" x14ac:dyDescent="0.3">
      <c r="AN161" s="21" t="s">
        <v>332</v>
      </c>
    </row>
    <row r="162" spans="40:40" x14ac:dyDescent="0.3">
      <c r="AN162" s="21" t="s">
        <v>333</v>
      </c>
    </row>
    <row r="163" spans="40:40" x14ac:dyDescent="0.3">
      <c r="AN163" s="21" t="s">
        <v>334</v>
      </c>
    </row>
    <row r="164" spans="40:40" x14ac:dyDescent="0.3">
      <c r="AN164" s="21" t="s">
        <v>335</v>
      </c>
    </row>
    <row r="165" spans="40:40" x14ac:dyDescent="0.3">
      <c r="AN165" s="21" t="s">
        <v>336</v>
      </c>
    </row>
    <row r="166" spans="40:40" x14ac:dyDescent="0.3">
      <c r="AN166" s="21" t="s">
        <v>337</v>
      </c>
    </row>
    <row r="167" spans="40:40" x14ac:dyDescent="0.3">
      <c r="AN167" s="21" t="s">
        <v>338</v>
      </c>
    </row>
    <row r="168" spans="40:40" x14ac:dyDescent="0.3">
      <c r="AN168" s="21" t="s">
        <v>339</v>
      </c>
    </row>
    <row r="169" spans="40:40" x14ac:dyDescent="0.3">
      <c r="AN169" s="21" t="s">
        <v>340</v>
      </c>
    </row>
    <row r="170" spans="40:40" x14ac:dyDescent="0.3">
      <c r="AN170" s="21" t="s">
        <v>341</v>
      </c>
    </row>
    <row r="171" spans="40:40" x14ac:dyDescent="0.3">
      <c r="AN171" s="21" t="s">
        <v>342</v>
      </c>
    </row>
    <row r="172" spans="40:40" x14ac:dyDescent="0.3">
      <c r="AN172" s="21" t="s">
        <v>343</v>
      </c>
    </row>
    <row r="173" spans="40:40" x14ac:dyDescent="0.3">
      <c r="AN173" s="21" t="s">
        <v>344</v>
      </c>
    </row>
    <row r="174" spans="40:40" x14ac:dyDescent="0.3">
      <c r="AN174" s="21" t="s">
        <v>345</v>
      </c>
    </row>
    <row r="175" spans="40:40" x14ac:dyDescent="0.3">
      <c r="AN175" s="21" t="s">
        <v>346</v>
      </c>
    </row>
    <row r="176" spans="40:40" x14ac:dyDescent="0.3">
      <c r="AN176" s="21" t="s">
        <v>347</v>
      </c>
    </row>
    <row r="177" spans="40:40" x14ac:dyDescent="0.3">
      <c r="AN177" s="21" t="s">
        <v>348</v>
      </c>
    </row>
    <row r="178" spans="40:40" x14ac:dyDescent="0.3">
      <c r="AN178" s="21" t="s">
        <v>349</v>
      </c>
    </row>
    <row r="179" spans="40:40" x14ac:dyDescent="0.3">
      <c r="AN179" s="21" t="s">
        <v>350</v>
      </c>
    </row>
    <row r="180" spans="40:40" x14ac:dyDescent="0.3">
      <c r="AN180" s="21" t="s">
        <v>351</v>
      </c>
    </row>
    <row r="181" spans="40:40" x14ac:dyDescent="0.3">
      <c r="AN181" s="21" t="s">
        <v>352</v>
      </c>
    </row>
    <row r="182" spans="40:40" x14ac:dyDescent="0.3">
      <c r="AN182" s="21" t="s">
        <v>353</v>
      </c>
    </row>
    <row r="183" spans="40:40" x14ac:dyDescent="0.3">
      <c r="AN183" s="21" t="s">
        <v>354</v>
      </c>
    </row>
    <row r="184" spans="40:40" x14ac:dyDescent="0.3">
      <c r="AN184" s="21" t="s">
        <v>355</v>
      </c>
    </row>
    <row r="185" spans="40:40" x14ac:dyDescent="0.3">
      <c r="AN185" s="21" t="s">
        <v>356</v>
      </c>
    </row>
    <row r="186" spans="40:40" x14ac:dyDescent="0.3">
      <c r="AN186" s="21" t="s">
        <v>357</v>
      </c>
    </row>
    <row r="187" spans="40:40" x14ac:dyDescent="0.3">
      <c r="AN187" s="21" t="s">
        <v>358</v>
      </c>
    </row>
    <row r="188" spans="40:40" x14ac:dyDescent="0.3">
      <c r="AN188" s="21" t="s">
        <v>359</v>
      </c>
    </row>
    <row r="189" spans="40:40" x14ac:dyDescent="0.3">
      <c r="AN189" s="21" t="s">
        <v>360</v>
      </c>
    </row>
    <row r="190" spans="40:40" x14ac:dyDescent="0.3">
      <c r="AN190" s="21" t="s">
        <v>361</v>
      </c>
    </row>
    <row r="191" spans="40:40" x14ac:dyDescent="0.3">
      <c r="AN191" s="21" t="s">
        <v>362</v>
      </c>
    </row>
    <row r="192" spans="40:40" x14ac:dyDescent="0.3">
      <c r="AN192" s="21" t="s">
        <v>363</v>
      </c>
    </row>
    <row r="193" spans="40:40" x14ac:dyDescent="0.3">
      <c r="AN193" s="21" t="s">
        <v>364</v>
      </c>
    </row>
    <row r="194" spans="40:40" x14ac:dyDescent="0.3">
      <c r="AN194" s="21" t="s">
        <v>365</v>
      </c>
    </row>
    <row r="195" spans="40:40" x14ac:dyDescent="0.3">
      <c r="AN195" s="21" t="s">
        <v>366</v>
      </c>
    </row>
    <row r="196" spans="40:40" x14ac:dyDescent="0.3">
      <c r="AN196" s="21" t="s">
        <v>367</v>
      </c>
    </row>
    <row r="197" spans="40:40" x14ac:dyDescent="0.3">
      <c r="AN197" s="21" t="s">
        <v>368</v>
      </c>
    </row>
    <row r="198" spans="40:40" x14ac:dyDescent="0.3">
      <c r="AN198" s="21" t="s">
        <v>369</v>
      </c>
    </row>
    <row r="199" spans="40:40" x14ac:dyDescent="0.3">
      <c r="AN199" s="21" t="s">
        <v>370</v>
      </c>
    </row>
    <row r="200" spans="40:40" x14ac:dyDescent="0.3">
      <c r="AN200" s="21" t="s">
        <v>371</v>
      </c>
    </row>
    <row r="201" spans="40:40" x14ac:dyDescent="0.3">
      <c r="AN201" s="21" t="s">
        <v>372</v>
      </c>
    </row>
    <row r="202" spans="40:40" x14ac:dyDescent="0.3">
      <c r="AN202" s="21" t="s">
        <v>373</v>
      </c>
    </row>
  </sheetData>
  <mergeCells count="167">
    <mergeCell ref="A73:V73"/>
    <mergeCell ref="H2:O2"/>
    <mergeCell ref="L69:M69"/>
    <mergeCell ref="N69:O69"/>
    <mergeCell ref="P69:Q69"/>
    <mergeCell ref="R69:S69"/>
    <mergeCell ref="T69:U69"/>
    <mergeCell ref="N68:O68"/>
    <mergeCell ref="P68:Q68"/>
    <mergeCell ref="R68:S68"/>
    <mergeCell ref="T68:U68"/>
    <mergeCell ref="L68:M68"/>
    <mergeCell ref="A69:C69"/>
    <mergeCell ref="D69:E69"/>
    <mergeCell ref="F69:G69"/>
    <mergeCell ref="H69:I69"/>
    <mergeCell ref="J69:K69"/>
    <mergeCell ref="A68:C68"/>
    <mergeCell ref="D68:E68"/>
    <mergeCell ref="F68:G68"/>
    <mergeCell ref="H68:I68"/>
    <mergeCell ref="J68:K68"/>
    <mergeCell ref="L67:M67"/>
    <mergeCell ref="N67:O67"/>
    <mergeCell ref="P67:Q67"/>
    <mergeCell ref="R67:S67"/>
    <mergeCell ref="T67:U67"/>
    <mergeCell ref="N65:O65"/>
    <mergeCell ref="P65:Q65"/>
    <mergeCell ref="R65:S65"/>
    <mergeCell ref="T65:U65"/>
    <mergeCell ref="L65:M65"/>
    <mergeCell ref="T66:U66"/>
    <mergeCell ref="R66:S66"/>
    <mergeCell ref="L66:M66"/>
    <mergeCell ref="N66:O66"/>
    <mergeCell ref="A67:C67"/>
    <mergeCell ref="D67:E67"/>
    <mergeCell ref="F67:G67"/>
    <mergeCell ref="H67:I67"/>
    <mergeCell ref="J67:K67"/>
    <mergeCell ref="A65:C65"/>
    <mergeCell ref="D65:E65"/>
    <mergeCell ref="F65:G65"/>
    <mergeCell ref="H65:I65"/>
    <mergeCell ref="J65:K65"/>
    <mergeCell ref="D66:E66"/>
    <mergeCell ref="A66:C66"/>
    <mergeCell ref="N64:O64"/>
    <mergeCell ref="P64:Q64"/>
    <mergeCell ref="R64:S64"/>
    <mergeCell ref="T64:U64"/>
    <mergeCell ref="A64:C64"/>
    <mergeCell ref="D64:E64"/>
    <mergeCell ref="F64:G64"/>
    <mergeCell ref="H64:I64"/>
    <mergeCell ref="J64:K64"/>
    <mergeCell ref="L64:M64"/>
    <mergeCell ref="A55:G55"/>
    <mergeCell ref="A56:G56"/>
    <mergeCell ref="A52:G52"/>
    <mergeCell ref="A53:G53"/>
    <mergeCell ref="H55:O55"/>
    <mergeCell ref="H56:O56"/>
    <mergeCell ref="A60:G60"/>
    <mergeCell ref="H60:O60"/>
    <mergeCell ref="A61:G61"/>
    <mergeCell ref="H61:O61"/>
    <mergeCell ref="A57:G57"/>
    <mergeCell ref="A59:G59"/>
    <mergeCell ref="H59:O59"/>
    <mergeCell ref="H57:O57"/>
    <mergeCell ref="A54:G54"/>
    <mergeCell ref="P39:U39"/>
    <mergeCell ref="A45:G45"/>
    <mergeCell ref="H45:O45"/>
    <mergeCell ref="P45:U45"/>
    <mergeCell ref="A42:G42"/>
    <mergeCell ref="H42:O42"/>
    <mergeCell ref="P42:U42"/>
    <mergeCell ref="A44:G44"/>
    <mergeCell ref="H44:O44"/>
    <mergeCell ref="P44:U44"/>
    <mergeCell ref="A43:G43"/>
    <mergeCell ref="H43:O43"/>
    <mergeCell ref="H1:O1"/>
    <mergeCell ref="Q1:V1"/>
    <mergeCell ref="A9:G9"/>
    <mergeCell ref="A10:G10"/>
    <mergeCell ref="H10:O10"/>
    <mergeCell ref="H3:O3"/>
    <mergeCell ref="A4:G4"/>
    <mergeCell ref="H4:O4"/>
    <mergeCell ref="A2:G2"/>
    <mergeCell ref="A8:G8"/>
    <mergeCell ref="Q2:V20"/>
    <mergeCell ref="A11:G11"/>
    <mergeCell ref="H11:O11"/>
    <mergeCell ref="A12:G12"/>
    <mergeCell ref="H12:O12"/>
    <mergeCell ref="A1:G1"/>
    <mergeCell ref="A3:G3"/>
    <mergeCell ref="H8:O8"/>
    <mergeCell ref="A5:G5"/>
    <mergeCell ref="A17:G17"/>
    <mergeCell ref="H17:O17"/>
    <mergeCell ref="A18:G18"/>
    <mergeCell ref="H18:O18"/>
    <mergeCell ref="H7:O7"/>
    <mergeCell ref="H51:O51"/>
    <mergeCell ref="H52:O52"/>
    <mergeCell ref="H53:O53"/>
    <mergeCell ref="H54:O54"/>
    <mergeCell ref="A31:G31"/>
    <mergeCell ref="H31:O31"/>
    <mergeCell ref="A40:G40"/>
    <mergeCell ref="H40:O40"/>
    <mergeCell ref="A47:G47"/>
    <mergeCell ref="A50:G50"/>
    <mergeCell ref="A51:G51"/>
    <mergeCell ref="A48:G48"/>
    <mergeCell ref="A49:G49"/>
    <mergeCell ref="A37:G37"/>
    <mergeCell ref="H37:O37"/>
    <mergeCell ref="A38:G38"/>
    <mergeCell ref="H38:O38"/>
    <mergeCell ref="A32:G32"/>
    <mergeCell ref="H32:O32"/>
    <mergeCell ref="A33:G33"/>
    <mergeCell ref="H33:O33"/>
    <mergeCell ref="A36:G36"/>
    <mergeCell ref="H36:O36"/>
    <mergeCell ref="A41:G41"/>
    <mergeCell ref="H50:O50"/>
    <mergeCell ref="A13:G13"/>
    <mergeCell ref="A14:G14"/>
    <mergeCell ref="H14:O14"/>
    <mergeCell ref="A15:G15"/>
    <mergeCell ref="H15:O15"/>
    <mergeCell ref="A16:G16"/>
    <mergeCell ref="H16:O16"/>
    <mergeCell ref="A30:G30"/>
    <mergeCell ref="H30:O30"/>
    <mergeCell ref="A20:G20"/>
    <mergeCell ref="H20:O20"/>
    <mergeCell ref="A22:G26"/>
    <mergeCell ref="H22:V26"/>
    <mergeCell ref="A19:G19"/>
    <mergeCell ref="H19:O19"/>
    <mergeCell ref="A28:G28"/>
    <mergeCell ref="H28:O28"/>
    <mergeCell ref="P36:U36"/>
    <mergeCell ref="P37:U37"/>
    <mergeCell ref="P38:U38"/>
    <mergeCell ref="P40:U40"/>
    <mergeCell ref="P41:U41"/>
    <mergeCell ref="A39:G39"/>
    <mergeCell ref="A6:G6"/>
    <mergeCell ref="H5:J5"/>
    <mergeCell ref="L5:N5"/>
    <mergeCell ref="A7:G7"/>
    <mergeCell ref="H6:O6"/>
    <mergeCell ref="H47:O47"/>
    <mergeCell ref="H48:O48"/>
    <mergeCell ref="H49:O49"/>
    <mergeCell ref="H41:O41"/>
    <mergeCell ref="H39:O39"/>
  </mergeCells>
  <dataValidations count="6">
    <dataValidation type="whole" errorStyle="warning" operator="equal" allowBlank="1" showInputMessage="1" showErrorMessage="1" errorTitle="Attention code EAN" error="Le code EAN dois etre composé de 13 chiffres" sqref="H1:H3 I3:O3 I1:O1" xr:uid="{2B127722-5029-47A6-B8A5-D04FD300D2FD}">
      <formula1>13</formula1>
    </dataValidation>
    <dataValidation type="list" allowBlank="1" showInputMessage="1" showErrorMessage="1" sqref="H37:O45" xr:uid="{8A5D8D3F-DB39-4CB8-8E49-3FC9F1BAC7EC}">
      <formula1>PRESENCE</formula1>
    </dataValidation>
    <dataValidation type="list" allowBlank="1" showInputMessage="1" showErrorMessage="1" sqref="H57" xr:uid="{F9EB1641-706A-4A59-AF6D-07CDBF7CBAF2}">
      <formula1>#REF!</formula1>
    </dataValidation>
    <dataValidation type="list" allowBlank="1" showInputMessage="1" showErrorMessage="1" sqref="O5" xr:uid="{FD17341C-63A1-42A3-BE83-8465FF036573}">
      <formula1>$AD$1:$AD$2</formula1>
    </dataValidation>
    <dataValidation type="list" allowBlank="1" showInputMessage="1" showErrorMessage="1" sqref="H6:O6" xr:uid="{80680282-B0EB-423D-B25E-44C43811F0A8}">
      <formula1>$AL$2:$AL$98</formula1>
    </dataValidation>
    <dataValidation type="list" allowBlank="1" showInputMessage="1" showErrorMessage="1" sqref="H7:O7" xr:uid="{31AA9C7C-D918-4D10-9AA1-EF8B0710972D}">
      <formula1>$AN$2:$AN$202</formula1>
    </dataValidation>
  </dataValidations>
  <printOptions horizontalCentered="1" verticalCentered="1"/>
  <pageMargins left="0.70866141732283472" right="0.70866141732283472" top="1.3385826771653544" bottom="0.35433070866141736" header="0.31496062992125984" footer="0.31496062992125984"/>
  <pageSetup paperSize="9" scale="61" orientation="portrait" horizontalDpi="300" verticalDpi="300" r:id="rId1"/>
  <headerFooter>
    <oddHeader>&amp;L&amp;G&amp;C&amp;"-,Gras"&amp;16
STARWELL
FICHE PRODUIT&amp;R&amp;9FICH06
Date de création : n/a
Date de révision : 09-2023
Indice de révision : 3</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FL-FRANCAIS</vt:lpstr>
      <vt:lpstr>'FL-FRANCAIS'!Zone_d_impression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a.huault</dc:creator>
  <cp:lastModifiedBy>Stephanie Godeau</cp:lastModifiedBy>
  <cp:lastPrinted>2023-11-16T08:58:00Z</cp:lastPrinted>
  <dcterms:created xsi:type="dcterms:W3CDTF">2018-05-23T10:20:19Z</dcterms:created>
  <dcterms:modified xsi:type="dcterms:W3CDTF">2025-12-05T07:38:07Z</dcterms:modified>
</cp:coreProperties>
</file>